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05E52ACA-0BD0-4CF0-AC28-0119D6158EA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3" r:id="rId1"/>
    <sheet name="【日本基準】2012-201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3" l="1"/>
</calcChain>
</file>

<file path=xl/sharedStrings.xml><?xml version="1.0" encoding="utf-8"?>
<sst xmlns="http://schemas.openxmlformats.org/spreadsheetml/2006/main" count="217" uniqueCount="136">
  <si>
    <t>年度</t>
  </si>
  <si>
    <t>＜資産の部＞</t>
  </si>
  <si>
    <t>流動資産</t>
  </si>
  <si>
    <t>現金及び預金</t>
  </si>
  <si>
    <t>受取手形及び売掛金</t>
  </si>
  <si>
    <t>繰延税金資産</t>
  </si>
  <si>
    <t>その他</t>
  </si>
  <si>
    <t>貸倒引当金</t>
  </si>
  <si>
    <t>流動資産合計</t>
  </si>
  <si>
    <t>固定資産</t>
  </si>
  <si>
    <t>有形固定資産</t>
  </si>
  <si>
    <t>建物及び構築物</t>
  </si>
  <si>
    <t>土地</t>
  </si>
  <si>
    <t>建設仮勘定</t>
  </si>
  <si>
    <t>有形固定資産合計</t>
  </si>
  <si>
    <t>無形固定資産</t>
  </si>
  <si>
    <t>投資その他の資産</t>
  </si>
  <si>
    <t>投資有価証券</t>
  </si>
  <si>
    <t>投資その他の資産合計</t>
  </si>
  <si>
    <t>固定資産合計</t>
  </si>
  <si>
    <t>繰延資産</t>
  </si>
  <si>
    <t>資産合計</t>
  </si>
  <si>
    <t>＜負債の部＞</t>
  </si>
  <si>
    <t>流動負債</t>
  </si>
  <si>
    <t>支払手形及び買掛金</t>
  </si>
  <si>
    <t>短期借入金</t>
  </si>
  <si>
    <t>未払消費税等</t>
  </si>
  <si>
    <t>未払法人税等</t>
  </si>
  <si>
    <t>未払金</t>
  </si>
  <si>
    <t>未払費用</t>
  </si>
  <si>
    <t>流動負債合計</t>
  </si>
  <si>
    <t>固定負債</t>
  </si>
  <si>
    <t>社債</t>
  </si>
  <si>
    <t>長期借入金</t>
  </si>
  <si>
    <t>繰延税金負債</t>
  </si>
  <si>
    <t>固定負債合計</t>
  </si>
  <si>
    <t>負債合計</t>
  </si>
  <si>
    <t>商品及び製品</t>
    <rPh sb="0" eb="2">
      <t>ショウヒン</t>
    </rPh>
    <rPh sb="2" eb="3">
      <t>オヨ</t>
    </rPh>
    <rPh sb="4" eb="6">
      <t>セイヒン</t>
    </rPh>
    <phoneticPr fontId="3"/>
  </si>
  <si>
    <t>原材料及び貯蔵品</t>
    <rPh sb="0" eb="3">
      <t>ゲンザイリョウ</t>
    </rPh>
    <rPh sb="3" eb="4">
      <t>オヨ</t>
    </rPh>
    <rPh sb="5" eb="8">
      <t>チョゾウヒン</t>
    </rPh>
    <phoneticPr fontId="3"/>
  </si>
  <si>
    <t>機械装置及び運搬具</t>
    <rPh sb="2" eb="4">
      <t>ソウチ</t>
    </rPh>
    <phoneticPr fontId="3"/>
  </si>
  <si>
    <t>工具、器具及び備品</t>
    <rPh sb="5" eb="6">
      <t>オヨ</t>
    </rPh>
    <phoneticPr fontId="3"/>
  </si>
  <si>
    <t>リース資産</t>
    <rPh sb="3" eb="5">
      <t>シサン</t>
    </rPh>
    <phoneticPr fontId="3"/>
  </si>
  <si>
    <t>のれん</t>
    <phoneticPr fontId="3"/>
  </si>
  <si>
    <t>その他</t>
    <phoneticPr fontId="3"/>
  </si>
  <si>
    <t>無形固定資産合計</t>
    <rPh sb="0" eb="2">
      <t>ムケイ</t>
    </rPh>
    <phoneticPr fontId="3"/>
  </si>
  <si>
    <t>退職給付に係る資産</t>
    <rPh sb="0" eb="2">
      <t>タイショク</t>
    </rPh>
    <rPh sb="2" eb="4">
      <t>キュウフ</t>
    </rPh>
    <rPh sb="5" eb="6">
      <t>カカ</t>
    </rPh>
    <rPh sb="7" eb="9">
      <t>シサン</t>
    </rPh>
    <phoneticPr fontId="3"/>
  </si>
  <si>
    <t>リース債務</t>
    <rPh sb="3" eb="5">
      <t>サイム</t>
    </rPh>
    <phoneticPr fontId="3"/>
  </si>
  <si>
    <t>賞与引当金</t>
    <rPh sb="0" eb="2">
      <t>ショウヨ</t>
    </rPh>
    <rPh sb="2" eb="4">
      <t>ヒキアテ</t>
    </rPh>
    <rPh sb="4" eb="5">
      <t>キン</t>
    </rPh>
    <phoneticPr fontId="3"/>
  </si>
  <si>
    <t>役員退職慰労引当金</t>
    <rPh sb="0" eb="2">
      <t>ヤクイン</t>
    </rPh>
    <rPh sb="2" eb="4">
      <t>タイショク</t>
    </rPh>
    <rPh sb="4" eb="6">
      <t>イロウ</t>
    </rPh>
    <rPh sb="6" eb="8">
      <t>ヒキアテ</t>
    </rPh>
    <rPh sb="8" eb="9">
      <t>キン</t>
    </rPh>
    <phoneticPr fontId="3"/>
  </si>
  <si>
    <t>＜純資産の部＞</t>
    <rPh sb="1" eb="2">
      <t>ジュン</t>
    </rPh>
    <rPh sb="2" eb="4">
      <t>シサン</t>
    </rPh>
    <phoneticPr fontId="3"/>
  </si>
  <si>
    <t>株主資本</t>
    <rPh sb="0" eb="2">
      <t>カブヌシ</t>
    </rPh>
    <rPh sb="2" eb="4">
      <t>シホン</t>
    </rPh>
    <phoneticPr fontId="3"/>
  </si>
  <si>
    <t>資本金</t>
    <rPh sb="0" eb="3">
      <t>シホンキン</t>
    </rPh>
    <phoneticPr fontId="3"/>
  </si>
  <si>
    <t>資本剰余金</t>
    <rPh sb="0" eb="2">
      <t>シホン</t>
    </rPh>
    <rPh sb="2" eb="5">
      <t>ジョウヨキン</t>
    </rPh>
    <phoneticPr fontId="3"/>
  </si>
  <si>
    <t>利益剰余金</t>
    <rPh sb="0" eb="2">
      <t>リエキ</t>
    </rPh>
    <rPh sb="2" eb="5">
      <t>ジョウヨキン</t>
    </rPh>
    <phoneticPr fontId="3"/>
  </si>
  <si>
    <t>株主資本合計</t>
    <rPh sb="0" eb="2">
      <t>カブヌシ</t>
    </rPh>
    <rPh sb="2" eb="4">
      <t>シホン</t>
    </rPh>
    <rPh sb="4" eb="6">
      <t>ゴウケイ</t>
    </rPh>
    <phoneticPr fontId="3"/>
  </si>
  <si>
    <t>その他の包括利益累計額</t>
    <rPh sb="2" eb="3">
      <t>タ</t>
    </rPh>
    <rPh sb="4" eb="6">
      <t>ホウカツ</t>
    </rPh>
    <rPh sb="6" eb="8">
      <t>リエキ</t>
    </rPh>
    <rPh sb="8" eb="11">
      <t>ルイケイガク</t>
    </rPh>
    <phoneticPr fontId="3"/>
  </si>
  <si>
    <t>その他有価証券評価差額金</t>
    <rPh sb="2" eb="3">
      <t>タ</t>
    </rPh>
    <rPh sb="3" eb="5">
      <t>ユウカ</t>
    </rPh>
    <rPh sb="5" eb="7">
      <t>ショウケン</t>
    </rPh>
    <rPh sb="7" eb="9">
      <t>ヒョウカ</t>
    </rPh>
    <rPh sb="9" eb="11">
      <t>サガク</t>
    </rPh>
    <rPh sb="11" eb="12">
      <t>キン</t>
    </rPh>
    <phoneticPr fontId="3"/>
  </si>
  <si>
    <t>繰延ヘッジ損益</t>
    <rPh sb="0" eb="2">
      <t>クリノベ</t>
    </rPh>
    <rPh sb="5" eb="7">
      <t>ソンエキ</t>
    </rPh>
    <phoneticPr fontId="3"/>
  </si>
  <si>
    <t>為替換算調整勘定</t>
    <rPh sb="0" eb="2">
      <t>カワセ</t>
    </rPh>
    <rPh sb="2" eb="4">
      <t>カンサン</t>
    </rPh>
    <rPh sb="4" eb="6">
      <t>チョウセイ</t>
    </rPh>
    <rPh sb="6" eb="8">
      <t>カンジョウ</t>
    </rPh>
    <phoneticPr fontId="3"/>
  </si>
  <si>
    <t>退職給付に係る調整累計額</t>
    <rPh sb="0" eb="2">
      <t>タイショク</t>
    </rPh>
    <rPh sb="2" eb="4">
      <t>キュウフ</t>
    </rPh>
    <rPh sb="5" eb="6">
      <t>カカ</t>
    </rPh>
    <rPh sb="7" eb="9">
      <t>チョウセイ</t>
    </rPh>
    <rPh sb="9" eb="11">
      <t>ルイケイ</t>
    </rPh>
    <rPh sb="11" eb="12">
      <t>ガク</t>
    </rPh>
    <phoneticPr fontId="3"/>
  </si>
  <si>
    <t>その他の包括利益累計額合計</t>
    <rPh sb="2" eb="3">
      <t>タ</t>
    </rPh>
    <rPh sb="4" eb="6">
      <t>ホウカツ</t>
    </rPh>
    <rPh sb="6" eb="8">
      <t>リエキ</t>
    </rPh>
    <rPh sb="8" eb="11">
      <t>ルイケイガク</t>
    </rPh>
    <rPh sb="11" eb="13">
      <t>ゴウケイ</t>
    </rPh>
    <phoneticPr fontId="3"/>
  </si>
  <si>
    <t>純資産合計</t>
    <rPh sb="0" eb="1">
      <t>ジュン</t>
    </rPh>
    <rPh sb="1" eb="3">
      <t>シサン</t>
    </rPh>
    <rPh sb="3" eb="5">
      <t>ゴウケイ</t>
    </rPh>
    <phoneticPr fontId="3"/>
  </si>
  <si>
    <t>（単位：百万円）</t>
    <phoneticPr fontId="2"/>
  </si>
  <si>
    <t>仕掛品</t>
    <rPh sb="0" eb="2">
      <t>シカカリ</t>
    </rPh>
    <rPh sb="2" eb="3">
      <t>ヒン</t>
    </rPh>
    <phoneticPr fontId="2"/>
  </si>
  <si>
    <t>　減価償却累計額</t>
    <rPh sb="1" eb="3">
      <t>ゲンカ</t>
    </rPh>
    <rPh sb="3" eb="5">
      <t>ショウキャク</t>
    </rPh>
    <rPh sb="5" eb="8">
      <t>ルイケイガク</t>
    </rPh>
    <phoneticPr fontId="2"/>
  </si>
  <si>
    <t>　建物及び構築物（純額）</t>
    <rPh sb="1" eb="3">
      <t>タテモノ</t>
    </rPh>
    <rPh sb="3" eb="4">
      <t>オヨ</t>
    </rPh>
    <rPh sb="5" eb="8">
      <t>コウチクブツ</t>
    </rPh>
    <rPh sb="9" eb="10">
      <t>ジュン</t>
    </rPh>
    <rPh sb="10" eb="11">
      <t>ガク</t>
    </rPh>
    <phoneticPr fontId="2"/>
  </si>
  <si>
    <t>　機械装置及び運搬具（純額）</t>
    <rPh sb="11" eb="12">
      <t>ジュン</t>
    </rPh>
    <rPh sb="12" eb="13">
      <t>ガク</t>
    </rPh>
    <phoneticPr fontId="2"/>
  </si>
  <si>
    <t>　工具、器具及び備品（純額）</t>
    <rPh sb="11" eb="12">
      <t>ジュン</t>
    </rPh>
    <rPh sb="12" eb="13">
      <t>ガク</t>
    </rPh>
    <phoneticPr fontId="2"/>
  </si>
  <si>
    <t>　リース資産（純額）</t>
    <rPh sb="7" eb="8">
      <t>ジュン</t>
    </rPh>
    <rPh sb="8" eb="9">
      <t>ガク</t>
    </rPh>
    <phoneticPr fontId="2"/>
  </si>
  <si>
    <t>　その他（純額）</t>
    <rPh sb="3" eb="4">
      <t>タ</t>
    </rPh>
    <rPh sb="5" eb="6">
      <t>ジュン</t>
    </rPh>
    <rPh sb="6" eb="7">
      <t>ガク</t>
    </rPh>
    <phoneticPr fontId="2"/>
  </si>
  <si>
    <t>商標権</t>
    <rPh sb="0" eb="3">
      <t>ショウヒョウケン</t>
    </rPh>
    <phoneticPr fontId="3"/>
  </si>
  <si>
    <t>電子記録債務</t>
    <rPh sb="0" eb="2">
      <t>デンシ</t>
    </rPh>
    <rPh sb="2" eb="4">
      <t>キロク</t>
    </rPh>
    <rPh sb="4" eb="6">
      <t>サイム</t>
    </rPh>
    <phoneticPr fontId="2"/>
  </si>
  <si>
    <t>退職給付に係る負債</t>
    <rPh sb="0" eb="2">
      <t>タイショク</t>
    </rPh>
    <rPh sb="2" eb="4">
      <t>キュウフ</t>
    </rPh>
    <rPh sb="5" eb="6">
      <t>カカ</t>
    </rPh>
    <rPh sb="7" eb="9">
      <t>フサイ</t>
    </rPh>
    <phoneticPr fontId="2"/>
  </si>
  <si>
    <t>-</t>
    <phoneticPr fontId="2"/>
  </si>
  <si>
    <t>コマーシャル・ペーパー</t>
    <phoneticPr fontId="2"/>
  </si>
  <si>
    <t>-</t>
    <phoneticPr fontId="2"/>
  </si>
  <si>
    <t>退職給付引当金</t>
    <rPh sb="0" eb="2">
      <t>タイショク</t>
    </rPh>
    <rPh sb="2" eb="4">
      <t>キュウフ</t>
    </rPh>
    <rPh sb="4" eb="6">
      <t>ヒキアテ</t>
    </rPh>
    <rPh sb="6" eb="7">
      <t>キン</t>
    </rPh>
    <phoneticPr fontId="2"/>
  </si>
  <si>
    <t>非支配株主持分（少数株主持分）</t>
    <rPh sb="0" eb="1">
      <t>ヒ</t>
    </rPh>
    <rPh sb="1" eb="3">
      <t>シハイ</t>
    </rPh>
    <rPh sb="3" eb="5">
      <t>カブヌシ</t>
    </rPh>
    <rPh sb="5" eb="7">
      <t>モチブン</t>
    </rPh>
    <rPh sb="8" eb="10">
      <t>ショウスウ</t>
    </rPh>
    <rPh sb="10" eb="12">
      <t>カブヌシ</t>
    </rPh>
    <rPh sb="12" eb="14">
      <t>モチブン</t>
    </rPh>
    <phoneticPr fontId="2"/>
  </si>
  <si>
    <t>負債純資産合計</t>
  </si>
  <si>
    <t>資産</t>
    <phoneticPr fontId="2"/>
  </si>
  <si>
    <t>現金及び現金同等物</t>
    <rPh sb="4" eb="6">
      <t>ゲンキン</t>
    </rPh>
    <rPh sb="6" eb="8">
      <t>ドウトウ</t>
    </rPh>
    <rPh sb="8" eb="9">
      <t>ブツ</t>
    </rPh>
    <phoneticPr fontId="2"/>
  </si>
  <si>
    <t>売上債権及びその他の債権</t>
    <rPh sb="0" eb="2">
      <t>ウリアゲ</t>
    </rPh>
    <rPh sb="2" eb="4">
      <t>サイケン</t>
    </rPh>
    <rPh sb="4" eb="5">
      <t>オヨ</t>
    </rPh>
    <rPh sb="8" eb="9">
      <t>タ</t>
    </rPh>
    <rPh sb="10" eb="12">
      <t>サイケン</t>
    </rPh>
    <phoneticPr fontId="2"/>
  </si>
  <si>
    <t>その他の金融資産</t>
    <rPh sb="2" eb="3">
      <t>タ</t>
    </rPh>
    <rPh sb="4" eb="6">
      <t>キンユウ</t>
    </rPh>
    <rPh sb="6" eb="8">
      <t>シサン</t>
    </rPh>
    <phoneticPr fontId="2"/>
  </si>
  <si>
    <t>棚卸資産</t>
    <rPh sb="0" eb="2">
      <t>タナオロシ</t>
    </rPh>
    <rPh sb="2" eb="4">
      <t>シサン</t>
    </rPh>
    <phoneticPr fontId="2"/>
  </si>
  <si>
    <t>その他の流動資産</t>
    <rPh sb="2" eb="3">
      <t>タ</t>
    </rPh>
    <rPh sb="4" eb="6">
      <t>リュウドウ</t>
    </rPh>
    <rPh sb="6" eb="8">
      <t>シサン</t>
    </rPh>
    <phoneticPr fontId="2"/>
  </si>
  <si>
    <t>　小計</t>
    <rPh sb="1" eb="3">
      <t>ショウケイ</t>
    </rPh>
    <phoneticPr fontId="2"/>
  </si>
  <si>
    <t>売却目的で保有する資産</t>
    <rPh sb="0" eb="2">
      <t>バイキャク</t>
    </rPh>
    <rPh sb="2" eb="4">
      <t>モクテキ</t>
    </rPh>
    <rPh sb="5" eb="7">
      <t>ホユウ</t>
    </rPh>
    <rPh sb="9" eb="11">
      <t>シサン</t>
    </rPh>
    <phoneticPr fontId="2"/>
  </si>
  <si>
    <t>-</t>
    <phoneticPr fontId="3"/>
  </si>
  <si>
    <t>流動資産合計</t>
    <rPh sb="0" eb="2">
      <t>リュウドウ</t>
    </rPh>
    <rPh sb="2" eb="4">
      <t>シサン</t>
    </rPh>
    <rPh sb="4" eb="6">
      <t>ゴウケイ</t>
    </rPh>
    <phoneticPr fontId="2"/>
  </si>
  <si>
    <t>非流動資産</t>
    <rPh sb="0" eb="1">
      <t>ヒ</t>
    </rPh>
    <rPh sb="1" eb="3">
      <t>リュウドウ</t>
    </rPh>
    <rPh sb="3" eb="5">
      <t>シサン</t>
    </rPh>
    <phoneticPr fontId="2"/>
  </si>
  <si>
    <t>有形固定資産</t>
    <rPh sb="0" eb="2">
      <t>ユウケイ</t>
    </rPh>
    <rPh sb="2" eb="4">
      <t>コテイ</t>
    </rPh>
    <rPh sb="4" eb="6">
      <t>シサン</t>
    </rPh>
    <phoneticPr fontId="2"/>
  </si>
  <si>
    <t>のれん</t>
    <phoneticPr fontId="2"/>
  </si>
  <si>
    <t>無形資産</t>
    <rPh sb="0" eb="2">
      <t>ムケイ</t>
    </rPh>
    <rPh sb="2" eb="4">
      <t>シサン</t>
    </rPh>
    <phoneticPr fontId="2"/>
  </si>
  <si>
    <t>持分法で会計処理されている投資</t>
    <rPh sb="0" eb="2">
      <t>モチブン</t>
    </rPh>
    <rPh sb="2" eb="3">
      <t>ホウ</t>
    </rPh>
    <rPh sb="4" eb="6">
      <t>カイケイ</t>
    </rPh>
    <rPh sb="6" eb="8">
      <t>ショリ</t>
    </rPh>
    <rPh sb="13" eb="15">
      <t>トウシ</t>
    </rPh>
    <phoneticPr fontId="2"/>
  </si>
  <si>
    <t>繰延税金資産</t>
    <phoneticPr fontId="2"/>
  </si>
  <si>
    <t>その他の非流動資産</t>
    <rPh sb="2" eb="3">
      <t>タ</t>
    </rPh>
    <rPh sb="4" eb="5">
      <t>ヒ</t>
    </rPh>
    <rPh sb="5" eb="7">
      <t>リュウドウ</t>
    </rPh>
    <rPh sb="7" eb="9">
      <t>シサン</t>
    </rPh>
    <phoneticPr fontId="2"/>
  </si>
  <si>
    <t>非流動資産合計</t>
    <rPh sb="0" eb="1">
      <t>ヒ</t>
    </rPh>
    <rPh sb="1" eb="3">
      <t>リュウドウ</t>
    </rPh>
    <rPh sb="3" eb="5">
      <t>シサン</t>
    </rPh>
    <rPh sb="5" eb="7">
      <t>ゴウケイ</t>
    </rPh>
    <phoneticPr fontId="2"/>
  </si>
  <si>
    <t>負債及び資本</t>
    <rPh sb="0" eb="2">
      <t>フサイ</t>
    </rPh>
    <rPh sb="2" eb="3">
      <t>オヨ</t>
    </rPh>
    <rPh sb="4" eb="6">
      <t>シホン</t>
    </rPh>
    <phoneticPr fontId="2"/>
  </si>
  <si>
    <t>社債及び借入金</t>
    <rPh sb="0" eb="2">
      <t>シャサイ</t>
    </rPh>
    <rPh sb="2" eb="3">
      <t>オヨ</t>
    </rPh>
    <rPh sb="4" eb="6">
      <t>カリイレ</t>
    </rPh>
    <rPh sb="6" eb="7">
      <t>キン</t>
    </rPh>
    <phoneticPr fontId="2"/>
  </si>
  <si>
    <t>仕入債務及びその他の債務</t>
    <rPh sb="0" eb="2">
      <t>シイ</t>
    </rPh>
    <rPh sb="2" eb="4">
      <t>サイム</t>
    </rPh>
    <rPh sb="4" eb="5">
      <t>オヨ</t>
    </rPh>
    <rPh sb="8" eb="9">
      <t>タ</t>
    </rPh>
    <rPh sb="10" eb="12">
      <t>サイム</t>
    </rPh>
    <phoneticPr fontId="2"/>
  </si>
  <si>
    <t>その他の金融負債</t>
    <rPh sb="2" eb="3">
      <t>タ</t>
    </rPh>
    <rPh sb="4" eb="6">
      <t>キンユウ</t>
    </rPh>
    <rPh sb="6" eb="8">
      <t>フサイ</t>
    </rPh>
    <phoneticPr fontId="2"/>
  </si>
  <si>
    <t>未払法人所得税等</t>
    <rPh sb="0" eb="2">
      <t>ミバラ</t>
    </rPh>
    <rPh sb="2" eb="4">
      <t>ホウジン</t>
    </rPh>
    <rPh sb="4" eb="6">
      <t>ショトク</t>
    </rPh>
    <rPh sb="6" eb="7">
      <t>ゼイ</t>
    </rPh>
    <rPh sb="7" eb="8">
      <t>トウ</t>
    </rPh>
    <phoneticPr fontId="2"/>
  </si>
  <si>
    <t>引当金</t>
    <rPh sb="0" eb="2">
      <t>ヒキアテ</t>
    </rPh>
    <rPh sb="2" eb="3">
      <t>キン</t>
    </rPh>
    <phoneticPr fontId="2"/>
  </si>
  <si>
    <t>その他の流動負債</t>
    <rPh sb="2" eb="3">
      <t>タ</t>
    </rPh>
    <rPh sb="4" eb="6">
      <t>リュウドウ</t>
    </rPh>
    <rPh sb="6" eb="8">
      <t>フサイ</t>
    </rPh>
    <phoneticPr fontId="2"/>
  </si>
  <si>
    <t>売却目的で保有する資産に直接関連する負債</t>
    <rPh sb="0" eb="2">
      <t>バイキャク</t>
    </rPh>
    <rPh sb="2" eb="4">
      <t>モクテキ</t>
    </rPh>
    <rPh sb="5" eb="7">
      <t>ホユウ</t>
    </rPh>
    <rPh sb="9" eb="11">
      <t>シサン</t>
    </rPh>
    <rPh sb="12" eb="14">
      <t>チョクセツ</t>
    </rPh>
    <rPh sb="14" eb="16">
      <t>カンレン</t>
    </rPh>
    <rPh sb="18" eb="20">
      <t>フサイ</t>
    </rPh>
    <phoneticPr fontId="2"/>
  </si>
  <si>
    <t>流動負債合計</t>
    <rPh sb="0" eb="2">
      <t>リュウドウ</t>
    </rPh>
    <rPh sb="2" eb="4">
      <t>フサイ</t>
    </rPh>
    <rPh sb="4" eb="6">
      <t>ゴウケイ</t>
    </rPh>
    <phoneticPr fontId="2"/>
  </si>
  <si>
    <t>非流動負債</t>
    <rPh sb="0" eb="1">
      <t>ヒ</t>
    </rPh>
    <rPh sb="1" eb="3">
      <t>リュウドウ</t>
    </rPh>
    <rPh sb="3" eb="5">
      <t>フサイ</t>
    </rPh>
    <phoneticPr fontId="2"/>
  </si>
  <si>
    <t>繰延税金負債</t>
    <rPh sb="0" eb="2">
      <t>クリノベ</t>
    </rPh>
    <rPh sb="2" eb="4">
      <t>ゼイキン</t>
    </rPh>
    <rPh sb="4" eb="6">
      <t>フサイ</t>
    </rPh>
    <phoneticPr fontId="2"/>
  </si>
  <si>
    <t>その他の非流動負債</t>
    <rPh sb="2" eb="3">
      <t>タ</t>
    </rPh>
    <rPh sb="4" eb="5">
      <t>ヒ</t>
    </rPh>
    <rPh sb="5" eb="7">
      <t>リュウドウ</t>
    </rPh>
    <rPh sb="7" eb="9">
      <t>フサイ</t>
    </rPh>
    <phoneticPr fontId="2"/>
  </si>
  <si>
    <t>非流動負債合計</t>
    <rPh sb="0" eb="1">
      <t>ヒ</t>
    </rPh>
    <rPh sb="1" eb="3">
      <t>リュウドウ</t>
    </rPh>
    <rPh sb="3" eb="5">
      <t>フサイ</t>
    </rPh>
    <rPh sb="5" eb="7">
      <t>ゴウケイ</t>
    </rPh>
    <phoneticPr fontId="2"/>
  </si>
  <si>
    <t>資本</t>
    <rPh sb="0" eb="2">
      <t>シホン</t>
    </rPh>
    <phoneticPr fontId="2"/>
  </si>
  <si>
    <t>その他の資本の構成要素</t>
    <rPh sb="2" eb="3">
      <t>タ</t>
    </rPh>
    <rPh sb="4" eb="6">
      <t>シホン</t>
    </rPh>
    <rPh sb="7" eb="9">
      <t>コウセイ</t>
    </rPh>
    <rPh sb="9" eb="11">
      <t>ヨウソ</t>
    </rPh>
    <phoneticPr fontId="3"/>
  </si>
  <si>
    <t>親会社の所有者に帰属する持分合計</t>
    <rPh sb="0" eb="3">
      <t>オヤガイシャ</t>
    </rPh>
    <rPh sb="4" eb="7">
      <t>ショユウシャ</t>
    </rPh>
    <rPh sb="8" eb="10">
      <t>キゾク</t>
    </rPh>
    <rPh sb="12" eb="14">
      <t>モチブン</t>
    </rPh>
    <rPh sb="14" eb="16">
      <t>ゴウケイ</t>
    </rPh>
    <phoneticPr fontId="3"/>
  </si>
  <si>
    <t>非支配持分</t>
    <rPh sb="0" eb="1">
      <t>ヒ</t>
    </rPh>
    <rPh sb="1" eb="3">
      <t>シハイ</t>
    </rPh>
    <rPh sb="3" eb="5">
      <t>モチブン</t>
    </rPh>
    <phoneticPr fontId="3"/>
  </si>
  <si>
    <t>資本合計</t>
    <rPh sb="0" eb="2">
      <t>シホン</t>
    </rPh>
    <rPh sb="2" eb="4">
      <t>ゴウケイ</t>
    </rPh>
    <phoneticPr fontId="3"/>
  </si>
  <si>
    <t>負債及び資本合計</t>
    <rPh sb="2" eb="3">
      <t>オヨ</t>
    </rPh>
    <rPh sb="4" eb="6">
      <t>シホン</t>
    </rPh>
    <phoneticPr fontId="3"/>
  </si>
  <si>
    <t>2012年</t>
    <rPh sb="4" eb="5">
      <t>ネン</t>
    </rPh>
    <phoneticPr fontId="2"/>
  </si>
  <si>
    <t>2013年</t>
    <rPh sb="4" eb="5">
      <t>ネン</t>
    </rPh>
    <phoneticPr fontId="2"/>
  </si>
  <si>
    <t>2014年</t>
    <rPh sb="4" eb="5">
      <t>ネン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</si>
  <si>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</si>
  <si>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</si>
  <si>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2016年</t>
    <rPh sb="4" eb="5">
      <t>ネン</t>
    </rPh>
    <phoneticPr fontId="3"/>
  </si>
  <si>
    <t>2017年</t>
    <rPh sb="4" eb="5">
      <t>ネン</t>
    </rPh>
    <phoneticPr fontId="3"/>
  </si>
  <si>
    <t>貸借対照表（連結）5ヵ年　2012年～2016年  〔日本基準〕</t>
    <rPh sb="17" eb="18">
      <t>ネン</t>
    </rPh>
    <rPh sb="23" eb="24">
      <t>ネン</t>
    </rPh>
    <rPh sb="27" eb="29">
      <t>ニホン</t>
    </rPh>
    <rPh sb="29" eb="31">
      <t>キジュン</t>
    </rPh>
    <phoneticPr fontId="3"/>
  </si>
  <si>
    <t>2018年</t>
    <rPh sb="4" eb="5">
      <t>ネン</t>
    </rPh>
    <phoneticPr fontId="3"/>
  </si>
  <si>
    <t/>
  </si>
  <si>
    <t>2019年</t>
    <rPh sb="4" eb="5">
      <t>ネン</t>
    </rPh>
    <phoneticPr fontId="3"/>
  </si>
  <si>
    <t>使用権資産</t>
    <rPh sb="0" eb="3">
      <t>シヨウケン</t>
    </rPh>
    <rPh sb="3" eb="5">
      <t>シサン</t>
    </rPh>
    <phoneticPr fontId="2"/>
  </si>
  <si>
    <t>自己株式</t>
    <rPh sb="0" eb="2">
      <t>ジコ</t>
    </rPh>
    <rPh sb="2" eb="4">
      <t>カブシキ</t>
    </rPh>
    <phoneticPr fontId="2"/>
  </si>
  <si>
    <t>2020年</t>
    <rPh sb="4" eb="5">
      <t>ネン</t>
    </rPh>
    <phoneticPr fontId="3"/>
  </si>
  <si>
    <t>2021年</t>
    <rPh sb="4" eb="5">
      <t>ネン</t>
    </rPh>
    <phoneticPr fontId="3"/>
  </si>
  <si>
    <t>2022年</t>
    <rPh sb="4" eb="5">
      <t>ネン</t>
    </rPh>
    <phoneticPr fontId="3"/>
  </si>
  <si>
    <t>2023年</t>
    <rPh sb="4" eb="5">
      <t>ネン</t>
    </rPh>
    <phoneticPr fontId="3"/>
  </si>
  <si>
    <t>2024年</t>
    <rPh sb="4" eb="5">
      <t>ネン</t>
    </rPh>
    <phoneticPr fontId="3"/>
  </si>
  <si>
    <t>財政状態計算書（連結）　2016年～2025年  〔IFRS〕</t>
    <rPh sb="16" eb="17">
      <t>ネン</t>
    </rPh>
    <rPh sb="22" eb="23">
      <t>ネン</t>
    </rPh>
    <phoneticPr fontId="3"/>
  </si>
  <si>
    <t>2025年</t>
    <rPh sb="4" eb="5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</si>
</sst>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F3F1"/>
        <bgColor indexed="64"/>
      </patternFill>
    </fill>
    <fill>
      <patternFill patternType="solid">
        <fgColor rgb="FFE4FCF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97">
    <xf numFmtId="0" fontId="0" fillId="0" borderId="0" xfId="0">
      <alignment vertical="center"/>
    </xf>
    <xf numFmtId="0" fontId="5" fillId="0" borderId="0" xfId="0" applyFont="1" applyAlignment="1"/>
    <xf numFmtId="3" fontId="5" fillId="0" borderId="0" xfId="1" applyNumberFormat="1" applyFont="1" applyAlignment="1">
      <alignment horizontal="center"/>
    </xf>
    <xf numFmtId="3" fontId="5" fillId="0" borderId="0" xfId="1" applyNumberFormat="1" applyFont="1" applyFill="1" applyAlignment="1">
      <alignment horizontal="center"/>
    </xf>
    <xf numFmtId="176" fontId="5" fillId="0" borderId="0" xfId="0" applyNumberFormat="1" applyFont="1" applyAlignment="1"/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176" fontId="5" fillId="2" borderId="3" xfId="0" applyNumberFormat="1" applyFont="1" applyFill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176" fontId="5" fillId="0" borderId="8" xfId="0" applyNumberFormat="1" applyFont="1" applyBorder="1" applyAlignment="1"/>
    <xf numFmtId="176" fontId="5" fillId="0" borderId="3" xfId="0" applyNumberFormat="1" applyFont="1" applyBorder="1" applyAlignment="1"/>
    <xf numFmtId="176" fontId="5" fillId="0" borderId="3" xfId="1" applyNumberFormat="1" applyFont="1" applyFill="1" applyBorder="1" applyAlignment="1">
      <alignment horizontal="right"/>
    </xf>
    <xf numFmtId="176" fontId="5" fillId="0" borderId="5" xfId="1" applyNumberFormat="1" applyFont="1" applyFill="1" applyBorder="1" applyAlignment="1"/>
    <xf numFmtId="176" fontId="5" fillId="0" borderId="5" xfId="1" applyNumberFormat="1" applyFont="1" applyFill="1" applyBorder="1" applyAlignment="1">
      <alignment horizontal="right"/>
    </xf>
    <xf numFmtId="176" fontId="5" fillId="0" borderId="8" xfId="1" applyNumberFormat="1" applyFont="1" applyFill="1" applyBorder="1" applyAlignment="1">
      <alignment horizontal="right"/>
    </xf>
    <xf numFmtId="0" fontId="5" fillId="0" borderId="13" xfId="0" applyFont="1" applyBorder="1" applyAlignment="1"/>
    <xf numFmtId="0" fontId="5" fillId="0" borderId="6" xfId="0" applyFont="1" applyBorder="1" applyAlignment="1"/>
    <xf numFmtId="0" fontId="5" fillId="0" borderId="4" xfId="0" applyFont="1" applyBorder="1" applyAlignment="1"/>
    <xf numFmtId="176" fontId="5" fillId="0" borderId="4" xfId="0" applyNumberFormat="1" applyFont="1" applyBorder="1" applyAlignment="1">
      <alignment horizontal="right"/>
    </xf>
    <xf numFmtId="176" fontId="5" fillId="0" borderId="4" xfId="0" applyNumberFormat="1" applyFont="1" applyBorder="1" applyAlignment="1"/>
    <xf numFmtId="176" fontId="5" fillId="0" borderId="4" xfId="1" applyNumberFormat="1" applyFont="1" applyFill="1" applyBorder="1" applyAlignment="1">
      <alignment horizontal="right"/>
    </xf>
    <xf numFmtId="176" fontId="5" fillId="0" borderId="14" xfId="1" applyNumberFormat="1" applyFont="1" applyFill="1" applyBorder="1" applyAlignment="1">
      <alignment horizontal="right"/>
    </xf>
    <xf numFmtId="0" fontId="5" fillId="0" borderId="10" xfId="0" applyFont="1" applyBorder="1" applyAlignment="1"/>
    <xf numFmtId="0" fontId="5" fillId="0" borderId="11" xfId="0" applyFont="1" applyBorder="1" applyAlignment="1"/>
    <xf numFmtId="176" fontId="5" fillId="0" borderId="12" xfId="0" applyNumberFormat="1" applyFont="1" applyBorder="1" applyAlignment="1"/>
    <xf numFmtId="176" fontId="5" fillId="0" borderId="12" xfId="1" applyNumberFormat="1" applyFont="1" applyFill="1" applyBorder="1" applyAlignment="1">
      <alignment horizontal="right"/>
    </xf>
    <xf numFmtId="176" fontId="5" fillId="0" borderId="9" xfId="1" applyNumberFormat="1" applyFont="1" applyFill="1" applyBorder="1" applyAlignment="1">
      <alignment horizontal="right"/>
    </xf>
    <xf numFmtId="0" fontId="5" fillId="0" borderId="3" xfId="0" applyFont="1" applyBorder="1" applyAlignment="1">
      <alignment horizontal="left"/>
    </xf>
    <xf numFmtId="176" fontId="5" fillId="0" borderId="8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5" fillId="0" borderId="12" xfId="0" applyFont="1" applyBorder="1" applyAlignment="1"/>
    <xf numFmtId="0" fontId="5" fillId="2" borderId="10" xfId="0" applyFont="1" applyFill="1" applyBorder="1" applyAlignment="1"/>
    <xf numFmtId="0" fontId="5" fillId="2" borderId="11" xfId="0" applyFont="1" applyFill="1" applyBorder="1" applyAlignment="1"/>
    <xf numFmtId="176" fontId="5" fillId="2" borderId="3" xfId="1" applyNumberFormat="1" applyFont="1" applyFill="1" applyBorder="1" applyAlignment="1">
      <alignment horizontal="right"/>
    </xf>
    <xf numFmtId="176" fontId="5" fillId="0" borderId="0" xfId="1" applyNumberFormat="1" applyFont="1" applyBorder="1" applyAlignment="1">
      <alignment horizontal="center"/>
    </xf>
    <xf numFmtId="176" fontId="5" fillId="0" borderId="3" xfId="0" applyNumberFormat="1" applyFont="1" applyBorder="1" applyAlignment="1">
      <alignment horizontal="right"/>
    </xf>
    <xf numFmtId="0" fontId="5" fillId="2" borderId="12" xfId="0" applyFont="1" applyFill="1" applyBorder="1" applyAlignment="1"/>
    <xf numFmtId="176" fontId="5" fillId="2" borderId="12" xfId="0" applyNumberFormat="1" applyFont="1" applyFill="1" applyBorder="1" applyAlignment="1"/>
    <xf numFmtId="176" fontId="5" fillId="2" borderId="12" xfId="1" applyNumberFormat="1" applyFont="1" applyFill="1" applyBorder="1" applyAlignment="1">
      <alignment horizontal="right"/>
    </xf>
    <xf numFmtId="176" fontId="5" fillId="2" borderId="9" xfId="1" applyNumberFormat="1" applyFont="1" applyFill="1" applyBorder="1" applyAlignment="1">
      <alignment horizontal="right"/>
    </xf>
    <xf numFmtId="176" fontId="5" fillId="0" borderId="0" xfId="1" applyNumberFormat="1" applyFont="1" applyBorder="1" applyAlignment="1">
      <alignment horizontal="right"/>
    </xf>
    <xf numFmtId="0" fontId="5" fillId="2" borderId="7" xfId="0" applyFont="1" applyFill="1" applyBorder="1" applyAlignment="1"/>
    <xf numFmtId="0" fontId="5" fillId="2" borderId="0" xfId="0" applyFont="1" applyFill="1" applyAlignment="1"/>
    <xf numFmtId="0" fontId="5" fillId="2" borderId="8" xfId="0" applyFont="1" applyFill="1" applyBorder="1" applyAlignment="1"/>
    <xf numFmtId="176" fontId="5" fillId="2" borderId="8" xfId="0" applyNumberFormat="1" applyFont="1" applyFill="1" applyBorder="1" applyAlignment="1"/>
    <xf numFmtId="176" fontId="5" fillId="2" borderId="8" xfId="1" applyNumberFormat="1" applyFont="1" applyFill="1" applyBorder="1" applyAlignment="1">
      <alignment horizontal="right"/>
    </xf>
    <xf numFmtId="176" fontId="5" fillId="2" borderId="5" xfId="1" applyNumberFormat="1" applyFont="1" applyFill="1" applyBorder="1" applyAlignment="1">
      <alignment horizontal="right"/>
    </xf>
    <xf numFmtId="176" fontId="5" fillId="0" borderId="0" xfId="1" applyNumberFormat="1" applyFont="1" applyAlignment="1">
      <alignment horizontal="right"/>
    </xf>
    <xf numFmtId="0" fontId="5" fillId="0" borderId="0" xfId="0" applyFont="1" applyAlignment="1">
      <alignment horizontal="right"/>
    </xf>
    <xf numFmtId="176" fontId="5" fillId="0" borderId="11" xfId="1" applyNumberFormat="1" applyFont="1" applyFill="1" applyBorder="1" applyAlignment="1">
      <alignment horizontal="right"/>
    </xf>
    <xf numFmtId="176" fontId="5" fillId="0" borderId="11" xfId="0" applyNumberFormat="1" applyFont="1" applyBorder="1" applyAlignment="1"/>
    <xf numFmtId="176" fontId="5" fillId="0" borderId="2" xfId="1" applyNumberFormat="1" applyFont="1" applyFill="1" applyBorder="1" applyAlignment="1">
      <alignment horizontal="right"/>
    </xf>
    <xf numFmtId="176" fontId="5" fillId="0" borderId="11" xfId="1" applyNumberFormat="1" applyFont="1" applyBorder="1" applyAlignment="1">
      <alignment horizontal="center"/>
    </xf>
    <xf numFmtId="176" fontId="5" fillId="0" borderId="2" xfId="0" applyNumberFormat="1" applyFont="1" applyBorder="1" applyAlignment="1"/>
    <xf numFmtId="176" fontId="5" fillId="0" borderId="2" xfId="1" applyNumberFormat="1" applyFont="1" applyBorder="1" applyAlignment="1">
      <alignment horizontal="center"/>
    </xf>
    <xf numFmtId="176" fontId="5" fillId="0" borderId="2" xfId="1" applyNumberFormat="1" applyFont="1" applyBorder="1" applyAlignment="1">
      <alignment horizontal="right"/>
    </xf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0" fontId="5" fillId="0" borderId="0" xfId="2" applyFont="1" applyAlignment="1">
      <alignment horizontal="right"/>
    </xf>
    <xf numFmtId="176" fontId="5" fillId="0" borderId="9" xfId="0" applyNumberFormat="1" applyFont="1" applyBorder="1" applyAlignment="1"/>
    <xf numFmtId="176" fontId="5" fillId="0" borderId="5" xfId="0" applyNumberFormat="1" applyFont="1" applyBorder="1" applyAlignment="1"/>
    <xf numFmtId="176" fontId="5" fillId="0" borderId="3" xfId="1" applyNumberFormat="1" applyFont="1" applyBorder="1" applyAlignment="1"/>
    <xf numFmtId="176" fontId="5" fillId="0" borderId="3" xfId="1" applyNumberFormat="1" applyFont="1" applyFill="1" applyBorder="1" applyAlignment="1"/>
    <xf numFmtId="176" fontId="5" fillId="0" borderId="8" xfId="1" applyNumberFormat="1" applyFont="1" applyFill="1" applyBorder="1" applyAlignment="1"/>
    <xf numFmtId="176" fontId="5" fillId="0" borderId="4" xfId="1" applyNumberFormat="1" applyFont="1" applyFill="1" applyBorder="1" applyAlignment="1"/>
    <xf numFmtId="176" fontId="5" fillId="0" borderId="9" xfId="1" applyNumberFormat="1" applyFont="1" applyBorder="1" applyAlignment="1"/>
    <xf numFmtId="176" fontId="5" fillId="0" borderId="12" xfId="1" applyNumberFormat="1" applyFont="1" applyBorder="1" applyAlignment="1"/>
    <xf numFmtId="176" fontId="5" fillId="0" borderId="5" xfId="1" applyNumberFormat="1" applyFont="1" applyBorder="1" applyAlignment="1"/>
    <xf numFmtId="176" fontId="5" fillId="0" borderId="8" xfId="1" applyNumberFormat="1" applyFont="1" applyBorder="1" applyAlignment="1">
      <alignment horizontal="right"/>
    </xf>
    <xf numFmtId="0" fontId="5" fillId="3" borderId="10" xfId="0" applyFont="1" applyFill="1" applyBorder="1" applyAlignment="1"/>
    <xf numFmtId="0" fontId="5" fillId="3" borderId="11" xfId="0" applyFont="1" applyFill="1" applyBorder="1" applyAlignment="1"/>
    <xf numFmtId="176" fontId="5" fillId="3" borderId="12" xfId="1" applyNumberFormat="1" applyFont="1" applyFill="1" applyBorder="1" applyAlignment="1"/>
    <xf numFmtId="176" fontId="5" fillId="2" borderId="3" xfId="1" applyNumberFormat="1" applyFont="1" applyFill="1" applyBorder="1" applyAlignment="1"/>
    <xf numFmtId="176" fontId="5" fillId="0" borderId="2" xfId="1" applyNumberFormat="1" applyFont="1" applyFill="1" applyBorder="1" applyAlignment="1">
      <alignment horizontal="center"/>
    </xf>
    <xf numFmtId="0" fontId="8" fillId="0" borderId="0" xfId="0" applyFont="1" applyAlignment="1"/>
    <xf numFmtId="176" fontId="5" fillId="0" borderId="12" xfId="1" applyNumberFormat="1" applyFont="1" applyFill="1" applyBorder="1" applyAlignment="1">
      <alignment horizontal="center"/>
    </xf>
    <xf numFmtId="0" fontId="5" fillId="0" borderId="19" xfId="0" applyFont="1" applyBorder="1" applyAlignment="1"/>
    <xf numFmtId="0" fontId="5" fillId="0" borderId="20" xfId="0" applyFont="1" applyBorder="1" applyAlignment="1"/>
    <xf numFmtId="0" fontId="5" fillId="0" borderId="21" xfId="0" applyFont="1" applyBorder="1" applyAlignment="1"/>
    <xf numFmtId="0" fontId="5" fillId="0" borderId="21" xfId="0" applyFont="1" applyBorder="1" applyAlignment="1">
      <alignment horizontal="center"/>
    </xf>
    <xf numFmtId="176" fontId="5" fillId="0" borderId="1" xfId="1" applyNumberFormat="1" applyFont="1" applyFill="1" applyBorder="1" applyAlignment="1">
      <alignment horizontal="right"/>
    </xf>
    <xf numFmtId="0" fontId="5" fillId="0" borderId="14" xfId="1" applyNumberFormat="1" applyFont="1" applyFill="1" applyBorder="1" applyAlignment="1">
      <alignment horizontal="center" wrapText="1"/>
    </xf>
    <xf numFmtId="0" fontId="5" fillId="0" borderId="18" xfId="1" applyNumberFormat="1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14" fontId="5" fillId="0" borderId="14" xfId="1" applyNumberFormat="1" applyFont="1" applyFill="1" applyBorder="1" applyAlignment="1">
      <alignment horizontal="center" wrapText="1"/>
    </xf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showGridLines="0"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defaultColWidth="11" defaultRowHeight="14"/>
  <cols>
    <col min="1" max="1" width="1.90625" style="1" customWidth="1"/>
    <col min="2" max="2" width="2.6328125" style="1" customWidth="1"/>
    <col min="3" max="3" width="1.90625" style="1" customWidth="1"/>
    <col min="4" max="4" width="39.6328125" style="1" customWidth="1"/>
    <col min="5" max="14" width="17.08984375" style="1" customWidth="1"/>
    <col min="15" max="16384" width="11" style="1"/>
  </cols>
  <sheetData>
    <row r="1" spans="1:14" s="63" customFormat="1" ht="18.75" customHeight="1">
      <c r="A1" s="62"/>
      <c r="B1" s="61" t="s">
        <v>134</v>
      </c>
      <c r="E1" s="64"/>
      <c r="F1" s="64"/>
      <c r="G1" s="64"/>
      <c r="H1" s="64"/>
      <c r="I1" s="64"/>
      <c r="J1" s="65"/>
      <c r="K1" s="65"/>
    </row>
    <row r="2" spans="1:14" s="63" customFormat="1" ht="11.25" customHeight="1">
      <c r="A2" s="62"/>
      <c r="B2" s="61"/>
      <c r="E2" s="64"/>
      <c r="F2" s="64"/>
      <c r="G2" s="64"/>
      <c r="H2" s="64"/>
      <c r="I2" s="64"/>
      <c r="J2" s="65"/>
      <c r="K2" s="65"/>
    </row>
    <row r="3" spans="1:14">
      <c r="F3" s="53"/>
      <c r="G3" s="53"/>
      <c r="H3" s="53"/>
      <c r="I3" s="53"/>
      <c r="J3" s="53"/>
      <c r="K3" s="53"/>
      <c r="L3" s="53"/>
      <c r="M3" s="53"/>
      <c r="N3" s="53" t="s">
        <v>62</v>
      </c>
    </row>
    <row r="4" spans="1:14" ht="14.25" customHeight="1">
      <c r="B4" s="90"/>
      <c r="C4" s="91"/>
      <c r="D4" s="92"/>
      <c r="E4" s="96" t="s">
        <v>121</v>
      </c>
      <c r="F4" s="88" t="s">
        <v>122</v>
      </c>
      <c r="G4" s="88" t="s">
        <v>124</v>
      </c>
      <c r="H4" s="88" t="s">
        <v>126</v>
      </c>
      <c r="I4" s="88" t="s">
        <v>129</v>
      </c>
      <c r="J4" s="88" t="s">
        <v>130</v>
      </c>
      <c r="K4" s="88" t="s">
        <v>131</v>
      </c>
      <c r="L4" s="88" t="s">
        <v>132</v>
      </c>
      <c r="M4" s="88" t="s">
        <v>133</v>
      </c>
      <c r="N4" s="88" t="s">
        <v>135</v>
      </c>
    </row>
    <row r="5" spans="1:14" ht="3" customHeight="1" thickBot="1">
      <c r="B5" s="93"/>
      <c r="C5" s="94"/>
      <c r="D5" s="95"/>
      <c r="E5" s="89"/>
      <c r="F5" s="89"/>
      <c r="G5" s="89"/>
      <c r="H5" s="89"/>
      <c r="I5" s="89"/>
      <c r="J5" s="89"/>
      <c r="K5" s="89"/>
      <c r="L5" s="89"/>
      <c r="M5" s="89"/>
      <c r="N5" s="89"/>
    </row>
    <row r="6" spans="1:14" ht="14.5" thickTop="1">
      <c r="B6" s="27" t="s">
        <v>79</v>
      </c>
      <c r="C6" s="28"/>
      <c r="D6" s="28"/>
      <c r="E6" s="66"/>
      <c r="F6" s="35"/>
      <c r="G6" s="35"/>
      <c r="H6" s="35"/>
      <c r="I6" s="35"/>
      <c r="J6" s="35"/>
      <c r="K6" s="35"/>
      <c r="L6" s="35"/>
      <c r="M6" s="35"/>
      <c r="N6" s="35"/>
    </row>
    <row r="7" spans="1:14">
      <c r="B7" s="5"/>
      <c r="C7" s="6" t="s">
        <v>2</v>
      </c>
      <c r="D7" s="7"/>
      <c r="E7" s="67"/>
      <c r="F7" s="7"/>
      <c r="G7" s="7"/>
      <c r="H7" s="7"/>
      <c r="I7" s="7"/>
      <c r="J7" s="7"/>
      <c r="K7" s="7"/>
      <c r="L7" s="7"/>
      <c r="M7" s="7"/>
      <c r="N7" s="7"/>
    </row>
    <row r="8" spans="1:14">
      <c r="B8" s="5"/>
      <c r="C8" s="6"/>
      <c r="D8" s="7" t="s">
        <v>80</v>
      </c>
      <c r="E8" s="69">
        <v>84096</v>
      </c>
      <c r="F8" s="70">
        <v>113883</v>
      </c>
      <c r="G8" s="70">
        <v>146535</v>
      </c>
      <c r="H8" s="70">
        <v>143564</v>
      </c>
      <c r="I8" s="70">
        <v>167480</v>
      </c>
      <c r="J8" s="70">
        <v>176655</v>
      </c>
      <c r="K8" s="70">
        <v>200630</v>
      </c>
      <c r="L8" s="70">
        <v>171755</v>
      </c>
      <c r="M8" s="70">
        <v>160493</v>
      </c>
      <c r="N8" s="70">
        <v>148663</v>
      </c>
    </row>
    <row r="9" spans="1:14">
      <c r="B9" s="5"/>
      <c r="C9" s="6"/>
      <c r="D9" s="7" t="s">
        <v>81</v>
      </c>
      <c r="E9" s="69">
        <v>176781</v>
      </c>
      <c r="F9" s="69">
        <v>176653</v>
      </c>
      <c r="G9" s="69">
        <v>184900</v>
      </c>
      <c r="H9" s="69">
        <v>191240</v>
      </c>
      <c r="I9" s="69">
        <v>196242</v>
      </c>
      <c r="J9" s="69">
        <v>240584</v>
      </c>
      <c r="K9" s="69">
        <v>270969</v>
      </c>
      <c r="L9" s="69">
        <v>309923</v>
      </c>
      <c r="M9" s="69">
        <v>341028</v>
      </c>
      <c r="N9" s="69">
        <v>401239</v>
      </c>
    </row>
    <row r="10" spans="1:14">
      <c r="B10" s="5"/>
      <c r="C10" s="6"/>
      <c r="D10" s="7" t="s">
        <v>82</v>
      </c>
      <c r="E10" s="69">
        <v>376</v>
      </c>
      <c r="F10" s="69">
        <v>11793</v>
      </c>
      <c r="G10" s="69">
        <v>984</v>
      </c>
      <c r="H10" s="69">
        <v>6200</v>
      </c>
      <c r="I10" s="69">
        <v>717</v>
      </c>
      <c r="J10" s="69">
        <v>1252</v>
      </c>
      <c r="K10" s="69">
        <v>3118</v>
      </c>
      <c r="L10" s="69">
        <v>1664</v>
      </c>
      <c r="M10" s="69">
        <v>4558</v>
      </c>
      <c r="N10" s="69">
        <v>2719</v>
      </c>
    </row>
    <row r="11" spans="1:14">
      <c r="B11" s="5"/>
      <c r="C11" s="6"/>
      <c r="D11" s="7" t="s">
        <v>83</v>
      </c>
      <c r="E11" s="69">
        <v>73985</v>
      </c>
      <c r="F11" s="69">
        <v>81015</v>
      </c>
      <c r="G11" s="69">
        <v>85766</v>
      </c>
      <c r="H11" s="69">
        <v>84916</v>
      </c>
      <c r="I11" s="69">
        <v>79260</v>
      </c>
      <c r="J11" s="69">
        <v>87807</v>
      </c>
      <c r="K11" s="69">
        <v>106086</v>
      </c>
      <c r="L11" s="69">
        <v>115967</v>
      </c>
      <c r="M11" s="69">
        <v>118412</v>
      </c>
      <c r="N11" s="69">
        <v>137528</v>
      </c>
    </row>
    <row r="12" spans="1:14">
      <c r="B12" s="5"/>
      <c r="C12" s="6"/>
      <c r="D12" s="7" t="s">
        <v>84</v>
      </c>
      <c r="E12" s="69">
        <v>23818</v>
      </c>
      <c r="F12" s="69">
        <v>25487</v>
      </c>
      <c r="G12" s="69">
        <v>25149</v>
      </c>
      <c r="H12" s="69">
        <v>20287</v>
      </c>
      <c r="I12" s="69">
        <v>23496</v>
      </c>
      <c r="J12" s="69">
        <v>23953</v>
      </c>
      <c r="K12" s="69">
        <v>25564</v>
      </c>
      <c r="L12" s="69">
        <v>28175</v>
      </c>
      <c r="M12" s="69">
        <v>34206</v>
      </c>
      <c r="N12" s="69">
        <v>35892</v>
      </c>
    </row>
    <row r="13" spans="1:14">
      <c r="B13" s="5"/>
      <c r="C13" s="6"/>
      <c r="D13" s="7" t="s">
        <v>85</v>
      </c>
      <c r="E13" s="69">
        <v>359057</v>
      </c>
      <c r="F13" s="69">
        <v>408832</v>
      </c>
      <c r="G13" s="69">
        <v>443336</v>
      </c>
      <c r="H13" s="69">
        <v>446210</v>
      </c>
      <c r="I13" s="69">
        <v>467198</v>
      </c>
      <c r="J13" s="69">
        <v>530253</v>
      </c>
      <c r="K13" s="69">
        <v>606370</v>
      </c>
      <c r="L13" s="69">
        <v>627486</v>
      </c>
      <c r="M13" s="69">
        <v>658699</v>
      </c>
      <c r="N13" s="69">
        <v>726043</v>
      </c>
    </row>
    <row r="14" spans="1:14">
      <c r="B14" s="20"/>
      <c r="C14" s="21"/>
      <c r="D14" s="22" t="s">
        <v>86</v>
      </c>
      <c r="E14" s="25" t="s">
        <v>87</v>
      </c>
      <c r="F14" s="71">
        <v>22081</v>
      </c>
      <c r="G14" s="71">
        <v>27</v>
      </c>
      <c r="H14" s="71">
        <v>104</v>
      </c>
      <c r="I14" s="75" t="s">
        <v>87</v>
      </c>
      <c r="J14" s="75" t="s">
        <v>87</v>
      </c>
      <c r="K14" s="75" t="s">
        <v>73</v>
      </c>
      <c r="L14" s="75">
        <v>11421</v>
      </c>
      <c r="M14" s="75">
        <v>1842</v>
      </c>
      <c r="N14" s="75">
        <v>1114</v>
      </c>
    </row>
    <row r="15" spans="1:14">
      <c r="B15" s="5"/>
      <c r="C15" s="6"/>
      <c r="D15" s="7" t="s">
        <v>88</v>
      </c>
      <c r="E15" s="69">
        <v>359057</v>
      </c>
      <c r="F15" s="69">
        <v>430914</v>
      </c>
      <c r="G15" s="69">
        <v>443363</v>
      </c>
      <c r="H15" s="69">
        <v>446314</v>
      </c>
      <c r="I15" s="69">
        <v>467198</v>
      </c>
      <c r="J15" s="69">
        <v>530253</v>
      </c>
      <c r="K15" s="69">
        <v>606370</v>
      </c>
      <c r="L15" s="69">
        <v>638907</v>
      </c>
      <c r="M15" s="69">
        <v>660541</v>
      </c>
      <c r="N15" s="69">
        <v>727157</v>
      </c>
    </row>
    <row r="16" spans="1:14">
      <c r="B16" s="27"/>
      <c r="C16" s="28" t="s">
        <v>89</v>
      </c>
      <c r="D16" s="35"/>
      <c r="E16" s="25"/>
      <c r="F16" s="25"/>
      <c r="G16" s="25"/>
      <c r="H16" s="73" t="s">
        <v>125</v>
      </c>
      <c r="I16" s="73" t="s">
        <v>125</v>
      </c>
      <c r="J16" s="73" t="s">
        <v>125</v>
      </c>
      <c r="K16" s="73"/>
      <c r="L16" s="73" t="s">
        <v>125</v>
      </c>
      <c r="M16" s="73" t="s">
        <v>125</v>
      </c>
      <c r="N16" s="73"/>
    </row>
    <row r="17" spans="2:14">
      <c r="B17" s="5"/>
      <c r="C17" s="6"/>
      <c r="D17" s="7" t="s">
        <v>90</v>
      </c>
      <c r="E17" s="16">
        <v>362342</v>
      </c>
      <c r="F17" s="16">
        <v>354216</v>
      </c>
      <c r="G17" s="16">
        <v>375382</v>
      </c>
      <c r="H17" s="16">
        <v>372036</v>
      </c>
      <c r="I17" s="16">
        <v>360358</v>
      </c>
      <c r="J17" s="16">
        <v>372337</v>
      </c>
      <c r="K17" s="16">
        <v>381511</v>
      </c>
      <c r="L17" s="16">
        <v>416600</v>
      </c>
      <c r="M17" s="16">
        <v>481950</v>
      </c>
      <c r="N17" s="16">
        <v>518141</v>
      </c>
    </row>
    <row r="18" spans="2:14">
      <c r="B18" s="5"/>
      <c r="C18" s="6"/>
      <c r="D18" s="7" t="s">
        <v>127</v>
      </c>
      <c r="E18" s="25" t="s">
        <v>87</v>
      </c>
      <c r="F18" s="25" t="s">
        <v>87</v>
      </c>
      <c r="G18" s="25" t="s">
        <v>87</v>
      </c>
      <c r="H18" s="16">
        <v>47446</v>
      </c>
      <c r="I18" s="16">
        <v>50772</v>
      </c>
      <c r="J18" s="16">
        <v>52260</v>
      </c>
      <c r="K18" s="16">
        <v>48841</v>
      </c>
      <c r="L18" s="16">
        <v>51891</v>
      </c>
      <c r="M18" s="16">
        <v>61495</v>
      </c>
      <c r="N18" s="16">
        <v>67570</v>
      </c>
    </row>
    <row r="19" spans="2:14">
      <c r="B19" s="5"/>
      <c r="C19" s="6"/>
      <c r="D19" s="7" t="s">
        <v>91</v>
      </c>
      <c r="E19" s="16">
        <v>245481</v>
      </c>
      <c r="F19" s="16">
        <v>254025</v>
      </c>
      <c r="G19" s="16">
        <v>250685</v>
      </c>
      <c r="H19" s="16">
        <v>247851</v>
      </c>
      <c r="I19" s="16">
        <v>250448</v>
      </c>
      <c r="J19" s="16">
        <v>255599</v>
      </c>
      <c r="K19" s="16">
        <v>264573</v>
      </c>
      <c r="L19" s="16">
        <v>278231</v>
      </c>
      <c r="M19" s="16">
        <v>285224</v>
      </c>
      <c r="N19" s="16">
        <v>299861</v>
      </c>
    </row>
    <row r="20" spans="2:14">
      <c r="B20" s="5"/>
      <c r="C20" s="6"/>
      <c r="D20" s="7" t="s">
        <v>92</v>
      </c>
      <c r="E20" s="16">
        <v>411356</v>
      </c>
      <c r="F20" s="16">
        <v>432814</v>
      </c>
      <c r="G20" s="16">
        <v>418562</v>
      </c>
      <c r="H20" s="16">
        <v>411374</v>
      </c>
      <c r="I20" s="16">
        <v>405175</v>
      </c>
      <c r="J20" s="16">
        <v>430086</v>
      </c>
      <c r="K20" s="16">
        <v>452444</v>
      </c>
      <c r="L20" s="16">
        <v>495339</v>
      </c>
      <c r="M20" s="16">
        <v>530886</v>
      </c>
      <c r="N20" s="16">
        <v>565445</v>
      </c>
    </row>
    <row r="21" spans="2:14">
      <c r="B21" s="5"/>
      <c r="C21" s="6"/>
      <c r="D21" s="7" t="s">
        <v>93</v>
      </c>
      <c r="E21" s="16">
        <v>3745</v>
      </c>
      <c r="F21" s="16">
        <v>1233</v>
      </c>
      <c r="G21" s="16">
        <v>1216</v>
      </c>
      <c r="H21" s="16">
        <v>1107</v>
      </c>
      <c r="I21" s="16">
        <v>895</v>
      </c>
      <c r="J21" s="16">
        <v>1005</v>
      </c>
      <c r="K21" s="16">
        <v>1305</v>
      </c>
      <c r="L21" s="16">
        <v>114</v>
      </c>
      <c r="M21" s="16">
        <v>241</v>
      </c>
      <c r="N21" s="16">
        <v>135</v>
      </c>
    </row>
    <row r="22" spans="2:14">
      <c r="B22" s="5"/>
      <c r="C22" s="6"/>
      <c r="D22" s="32" t="s">
        <v>82</v>
      </c>
      <c r="E22" s="16">
        <v>13531</v>
      </c>
      <c r="F22" s="16">
        <v>20460</v>
      </c>
      <c r="G22" s="16">
        <v>20955</v>
      </c>
      <c r="H22" s="16">
        <v>17162</v>
      </c>
      <c r="I22" s="16">
        <v>14513</v>
      </c>
      <c r="J22" s="16">
        <v>13847</v>
      </c>
      <c r="K22" s="16">
        <v>14777</v>
      </c>
      <c r="L22" s="16">
        <v>14482</v>
      </c>
      <c r="M22" s="16">
        <v>14534</v>
      </c>
      <c r="N22" s="16">
        <v>15013</v>
      </c>
    </row>
    <row r="23" spans="2:14">
      <c r="B23" s="5"/>
      <c r="C23" s="6"/>
      <c r="D23" s="32" t="s">
        <v>94</v>
      </c>
      <c r="E23" s="16">
        <v>12206</v>
      </c>
      <c r="F23" s="16">
        <v>12701</v>
      </c>
      <c r="G23" s="16">
        <v>14291</v>
      </c>
      <c r="H23" s="16">
        <v>14428</v>
      </c>
      <c r="I23" s="16">
        <v>15465</v>
      </c>
      <c r="J23" s="16">
        <v>14173</v>
      </c>
      <c r="K23" s="16">
        <v>6398</v>
      </c>
      <c r="L23" s="16">
        <v>8969</v>
      </c>
      <c r="M23" s="16">
        <v>15589</v>
      </c>
      <c r="N23" s="16">
        <v>17486</v>
      </c>
    </row>
    <row r="24" spans="2:14">
      <c r="B24" s="20"/>
      <c r="C24" s="21"/>
      <c r="D24" s="22" t="s">
        <v>95</v>
      </c>
      <c r="E24" s="25">
        <v>13677</v>
      </c>
      <c r="F24" s="25">
        <v>15663</v>
      </c>
      <c r="G24" s="25">
        <v>14959</v>
      </c>
      <c r="H24" s="25">
        <v>9575</v>
      </c>
      <c r="I24" s="25">
        <v>9423</v>
      </c>
      <c r="J24" s="25">
        <v>7362</v>
      </c>
      <c r="K24" s="25">
        <v>7125</v>
      </c>
      <c r="L24" s="25">
        <v>7878</v>
      </c>
      <c r="M24" s="25">
        <v>7566</v>
      </c>
      <c r="N24" s="25">
        <v>7203</v>
      </c>
    </row>
    <row r="25" spans="2:14">
      <c r="B25" s="5"/>
      <c r="C25" s="6"/>
      <c r="D25" s="32" t="s">
        <v>96</v>
      </c>
      <c r="E25" s="16">
        <v>1062340</v>
      </c>
      <c r="F25" s="16">
        <v>1091115</v>
      </c>
      <c r="G25" s="16">
        <v>1096052</v>
      </c>
      <c r="H25" s="16">
        <v>1120984</v>
      </c>
      <c r="I25" s="16">
        <v>1107052</v>
      </c>
      <c r="J25" s="16">
        <v>1146673</v>
      </c>
      <c r="K25" s="16">
        <v>1176978</v>
      </c>
      <c r="L25" s="16">
        <v>1273507</v>
      </c>
      <c r="M25" s="16">
        <v>1397490</v>
      </c>
      <c r="N25" s="16">
        <v>1490858</v>
      </c>
    </row>
    <row r="26" spans="2:14">
      <c r="B26" s="36"/>
      <c r="C26" s="37" t="s">
        <v>21</v>
      </c>
      <c r="D26" s="41"/>
      <c r="E26" s="43">
        <v>1421398</v>
      </c>
      <c r="F26" s="43">
        <v>1522029</v>
      </c>
      <c r="G26" s="43">
        <v>1539416</v>
      </c>
      <c r="H26" s="43">
        <v>1567299</v>
      </c>
      <c r="I26" s="43">
        <v>1574251</v>
      </c>
      <c r="J26" s="43">
        <v>1676926</v>
      </c>
      <c r="K26" s="43">
        <v>1783349</v>
      </c>
      <c r="L26" s="43">
        <v>1912415</v>
      </c>
      <c r="M26" s="43">
        <v>2058032</v>
      </c>
      <c r="N26" s="43">
        <v>2218015</v>
      </c>
    </row>
    <row r="27" spans="2:14">
      <c r="B27" s="5" t="s">
        <v>97</v>
      </c>
      <c r="C27" s="6"/>
      <c r="D27" s="6"/>
      <c r="E27" s="74"/>
      <c r="F27" s="68"/>
      <c r="G27" s="68"/>
      <c r="H27" s="68"/>
      <c r="I27" s="68"/>
      <c r="J27" s="68"/>
      <c r="K27" s="68"/>
      <c r="L27" s="68"/>
      <c r="M27" s="68"/>
      <c r="N27" s="68"/>
    </row>
    <row r="28" spans="2:14">
      <c r="B28" s="5"/>
      <c r="C28" s="6" t="s">
        <v>23</v>
      </c>
      <c r="D28" s="6"/>
      <c r="E28" s="74"/>
      <c r="F28" s="68"/>
      <c r="G28" s="68"/>
      <c r="H28" s="68"/>
      <c r="I28" s="68"/>
      <c r="J28" s="68"/>
      <c r="K28" s="68"/>
      <c r="L28" s="68"/>
      <c r="M28" s="68"/>
      <c r="N28" s="68"/>
    </row>
    <row r="29" spans="2:14">
      <c r="B29" s="12"/>
      <c r="D29" s="13" t="s">
        <v>98</v>
      </c>
      <c r="E29" s="70">
        <v>72239</v>
      </c>
      <c r="F29" s="70">
        <v>95654</v>
      </c>
      <c r="G29" s="70">
        <v>75437</v>
      </c>
      <c r="H29" s="70">
        <v>74652</v>
      </c>
      <c r="I29" s="70">
        <v>83401</v>
      </c>
      <c r="J29" s="70">
        <v>55789</v>
      </c>
      <c r="K29" s="70">
        <v>57996</v>
      </c>
      <c r="L29" s="70">
        <v>49431</v>
      </c>
      <c r="M29" s="70">
        <v>26666</v>
      </c>
      <c r="N29" s="70">
        <v>14950</v>
      </c>
    </row>
    <row r="30" spans="2:14">
      <c r="B30" s="5"/>
      <c r="C30" s="6"/>
      <c r="D30" s="7" t="s">
        <v>99</v>
      </c>
      <c r="E30" s="69">
        <v>281545</v>
      </c>
      <c r="F30" s="69">
        <v>289521</v>
      </c>
      <c r="G30" s="69">
        <v>303783</v>
      </c>
      <c r="H30" s="69">
        <v>322455</v>
      </c>
      <c r="I30" s="69">
        <v>308381</v>
      </c>
      <c r="J30" s="69">
        <v>354595</v>
      </c>
      <c r="K30" s="69">
        <v>384366</v>
      </c>
      <c r="L30" s="69">
        <v>430812</v>
      </c>
      <c r="M30" s="69">
        <v>460147</v>
      </c>
      <c r="N30" s="69">
        <v>503547</v>
      </c>
    </row>
    <row r="31" spans="2:14">
      <c r="B31" s="5"/>
      <c r="C31" s="6"/>
      <c r="D31" s="7" t="s">
        <v>100</v>
      </c>
      <c r="E31" s="69">
        <v>31802</v>
      </c>
      <c r="F31" s="69">
        <v>32678</v>
      </c>
      <c r="G31" s="69">
        <v>30736</v>
      </c>
      <c r="H31" s="69">
        <v>38444</v>
      </c>
      <c r="I31" s="69">
        <v>33542</v>
      </c>
      <c r="J31" s="69">
        <v>30877</v>
      </c>
      <c r="K31" s="69">
        <v>34026</v>
      </c>
      <c r="L31" s="69">
        <v>22982</v>
      </c>
      <c r="M31" s="69">
        <v>26995</v>
      </c>
      <c r="N31" s="69">
        <v>26064</v>
      </c>
    </row>
    <row r="32" spans="2:14">
      <c r="B32" s="5"/>
      <c r="C32" s="6"/>
      <c r="D32" s="7" t="s">
        <v>101</v>
      </c>
      <c r="E32" s="16">
        <v>15849</v>
      </c>
      <c r="F32" s="16">
        <v>18773</v>
      </c>
      <c r="G32" s="16">
        <v>18445</v>
      </c>
      <c r="H32" s="16">
        <v>18815</v>
      </c>
      <c r="I32" s="16">
        <v>14628</v>
      </c>
      <c r="J32" s="16">
        <v>14757</v>
      </c>
      <c r="K32" s="16">
        <v>18098</v>
      </c>
      <c r="L32" s="16">
        <v>19926</v>
      </c>
      <c r="M32" s="16">
        <v>22054</v>
      </c>
      <c r="N32" s="16">
        <v>16957</v>
      </c>
    </row>
    <row r="33" spans="2:14">
      <c r="B33" s="5"/>
      <c r="C33" s="6"/>
      <c r="D33" s="7" t="s">
        <v>102</v>
      </c>
      <c r="E33" s="69">
        <v>2147</v>
      </c>
      <c r="F33" s="69">
        <v>1385</v>
      </c>
      <c r="G33" s="69">
        <v>2074</v>
      </c>
      <c r="H33" s="69">
        <v>1511</v>
      </c>
      <c r="I33" s="69">
        <v>1586</v>
      </c>
      <c r="J33" s="69">
        <v>2016</v>
      </c>
      <c r="K33" s="69">
        <v>1417</v>
      </c>
      <c r="L33" s="69">
        <v>1403</v>
      </c>
      <c r="M33" s="69">
        <v>1578</v>
      </c>
      <c r="N33" s="69">
        <v>1546</v>
      </c>
    </row>
    <row r="34" spans="2:14">
      <c r="B34" s="5"/>
      <c r="C34" s="6"/>
      <c r="D34" s="7" t="s">
        <v>103</v>
      </c>
      <c r="E34" s="69">
        <v>9886</v>
      </c>
      <c r="F34" s="69">
        <v>8860</v>
      </c>
      <c r="G34" s="69">
        <v>8639</v>
      </c>
      <c r="H34" s="69">
        <v>6026</v>
      </c>
      <c r="I34" s="69">
        <v>4986</v>
      </c>
      <c r="J34" s="69">
        <v>5529</v>
      </c>
      <c r="K34" s="69">
        <v>8254</v>
      </c>
      <c r="L34" s="69">
        <v>6100</v>
      </c>
      <c r="M34" s="69">
        <v>6733</v>
      </c>
      <c r="N34" s="69">
        <v>11139</v>
      </c>
    </row>
    <row r="35" spans="2:14">
      <c r="B35" s="5"/>
      <c r="C35" s="6"/>
      <c r="D35" s="7" t="s">
        <v>85</v>
      </c>
      <c r="E35" s="69">
        <v>413470</v>
      </c>
      <c r="F35" s="69">
        <v>446873</v>
      </c>
      <c r="G35" s="69">
        <v>439117</v>
      </c>
      <c r="H35" s="69">
        <v>461905</v>
      </c>
      <c r="I35" s="69">
        <v>446526</v>
      </c>
      <c r="J35" s="69">
        <v>463565</v>
      </c>
      <c r="K35" s="69">
        <v>504160</v>
      </c>
      <c r="L35" s="69">
        <v>530656</v>
      </c>
      <c r="M35" s="69">
        <v>544176</v>
      </c>
      <c r="N35" s="69">
        <v>574205</v>
      </c>
    </row>
    <row r="36" spans="2:14">
      <c r="B36" s="12"/>
      <c r="D36" s="13" t="s">
        <v>104</v>
      </c>
      <c r="E36" s="75" t="s">
        <v>87</v>
      </c>
      <c r="F36" s="70">
        <v>6215</v>
      </c>
      <c r="G36" s="75" t="s">
        <v>87</v>
      </c>
      <c r="H36" s="75" t="s">
        <v>87</v>
      </c>
      <c r="I36" s="75" t="s">
        <v>87</v>
      </c>
      <c r="J36" s="75" t="s">
        <v>87</v>
      </c>
      <c r="K36" s="75" t="s">
        <v>73</v>
      </c>
      <c r="L36" s="75">
        <v>5073</v>
      </c>
      <c r="M36" s="75" t="s">
        <v>73</v>
      </c>
      <c r="N36" s="75" t="s">
        <v>73</v>
      </c>
    </row>
    <row r="37" spans="2:14">
      <c r="B37" s="5"/>
      <c r="C37" s="6"/>
      <c r="D37" s="7" t="s">
        <v>105</v>
      </c>
      <c r="E37" s="69">
        <v>413470</v>
      </c>
      <c r="F37" s="69">
        <v>453088</v>
      </c>
      <c r="G37" s="69">
        <v>439117</v>
      </c>
      <c r="H37" s="69">
        <v>461905</v>
      </c>
      <c r="I37" s="69">
        <v>446526</v>
      </c>
      <c r="J37" s="69">
        <v>463565</v>
      </c>
      <c r="K37" s="69">
        <v>504160</v>
      </c>
      <c r="L37" s="69">
        <v>535730</v>
      </c>
      <c r="M37" s="69">
        <v>544176</v>
      </c>
      <c r="N37" s="69">
        <v>574205</v>
      </c>
    </row>
    <row r="38" spans="2:14">
      <c r="B38" s="27"/>
      <c r="C38" s="28" t="s">
        <v>106</v>
      </c>
      <c r="D38" s="35"/>
      <c r="E38" s="72"/>
      <c r="F38" s="73"/>
      <c r="G38" s="73" t="s">
        <v>125</v>
      </c>
      <c r="H38" s="73" t="s">
        <v>125</v>
      </c>
      <c r="I38" s="73" t="s">
        <v>125</v>
      </c>
      <c r="J38" s="73" t="s">
        <v>125</v>
      </c>
      <c r="K38" s="73"/>
      <c r="L38" s="73" t="s">
        <v>125</v>
      </c>
      <c r="M38" s="73" t="s">
        <v>125</v>
      </c>
      <c r="N38" s="73"/>
    </row>
    <row r="39" spans="2:14">
      <c r="B39" s="5"/>
      <c r="C39" s="6"/>
      <c r="D39" s="7" t="s">
        <v>98</v>
      </c>
      <c r="E39" s="69">
        <v>239283</v>
      </c>
      <c r="F39" s="69">
        <v>211375</v>
      </c>
      <c r="G39" s="69">
        <v>195436</v>
      </c>
      <c r="H39" s="69">
        <v>132716</v>
      </c>
      <c r="I39" s="69">
        <v>120292</v>
      </c>
      <c r="J39" s="69">
        <v>109558</v>
      </c>
      <c r="K39" s="69">
        <v>64752</v>
      </c>
      <c r="L39" s="69">
        <v>25000</v>
      </c>
      <c r="M39" s="69">
        <v>550</v>
      </c>
      <c r="N39" s="69">
        <v>506</v>
      </c>
    </row>
    <row r="40" spans="2:14">
      <c r="B40" s="5"/>
      <c r="C40" s="6"/>
      <c r="D40" s="7" t="s">
        <v>100</v>
      </c>
      <c r="E40" s="69">
        <v>23677</v>
      </c>
      <c r="F40" s="69">
        <v>25306</v>
      </c>
      <c r="G40" s="69">
        <v>20150</v>
      </c>
      <c r="H40" s="69">
        <v>45752</v>
      </c>
      <c r="I40" s="69">
        <v>52867</v>
      </c>
      <c r="J40" s="69">
        <v>54241</v>
      </c>
      <c r="K40" s="69">
        <v>44987</v>
      </c>
      <c r="L40" s="69">
        <v>45472</v>
      </c>
      <c r="M40" s="69">
        <v>55484</v>
      </c>
      <c r="N40" s="69">
        <v>61533</v>
      </c>
    </row>
    <row r="41" spans="2:14">
      <c r="B41" s="5"/>
      <c r="C41" s="6"/>
      <c r="D41" s="7" t="s">
        <v>72</v>
      </c>
      <c r="E41" s="69">
        <v>11214</v>
      </c>
      <c r="F41" s="69">
        <v>11888</v>
      </c>
      <c r="G41" s="69">
        <v>13258</v>
      </c>
      <c r="H41" s="69">
        <v>15405</v>
      </c>
      <c r="I41" s="69">
        <v>15073</v>
      </c>
      <c r="J41" s="69">
        <v>14697</v>
      </c>
      <c r="K41" s="69">
        <v>13732</v>
      </c>
      <c r="L41" s="69">
        <v>14323</v>
      </c>
      <c r="M41" s="69">
        <v>15240</v>
      </c>
      <c r="N41" s="69">
        <v>16155</v>
      </c>
    </row>
    <row r="42" spans="2:14">
      <c r="B42" s="5"/>
      <c r="C42" s="6"/>
      <c r="D42" s="7" t="s">
        <v>102</v>
      </c>
      <c r="E42" s="69">
        <v>2954</v>
      </c>
      <c r="F42" s="69">
        <v>2913</v>
      </c>
      <c r="G42" s="69">
        <v>2702</v>
      </c>
      <c r="H42" s="69">
        <v>2557</v>
      </c>
      <c r="I42" s="69">
        <v>2287</v>
      </c>
      <c r="J42" s="69">
        <v>4312</v>
      </c>
      <c r="K42" s="69">
        <v>5722</v>
      </c>
      <c r="L42" s="69">
        <v>6068</v>
      </c>
      <c r="M42" s="69">
        <v>7361</v>
      </c>
      <c r="N42" s="69">
        <v>11191</v>
      </c>
    </row>
    <row r="43" spans="2:14">
      <c r="B43" s="5"/>
      <c r="C43" s="6"/>
      <c r="D43" s="7" t="s">
        <v>107</v>
      </c>
      <c r="E43" s="16">
        <v>62688</v>
      </c>
      <c r="F43" s="16">
        <v>66001</v>
      </c>
      <c r="G43" s="16">
        <v>63494</v>
      </c>
      <c r="H43" s="16">
        <v>65835</v>
      </c>
      <c r="I43" s="16">
        <v>71695</v>
      </c>
      <c r="J43" s="16">
        <v>81403</v>
      </c>
      <c r="K43" s="16">
        <v>84922</v>
      </c>
      <c r="L43" s="16">
        <v>93954</v>
      </c>
      <c r="M43" s="16">
        <v>111666</v>
      </c>
      <c r="N43" s="16">
        <v>120624</v>
      </c>
    </row>
    <row r="44" spans="2:14">
      <c r="B44" s="20"/>
      <c r="C44" s="21"/>
      <c r="D44" s="22" t="s">
        <v>108</v>
      </c>
      <c r="E44" s="71">
        <v>5294</v>
      </c>
      <c r="F44" s="71">
        <v>5253</v>
      </c>
      <c r="G44" s="71">
        <v>6377</v>
      </c>
      <c r="H44" s="71">
        <v>5561</v>
      </c>
      <c r="I44" s="71">
        <v>5952</v>
      </c>
      <c r="J44" s="71">
        <v>5196</v>
      </c>
      <c r="K44" s="71">
        <v>4965</v>
      </c>
      <c r="L44" s="71">
        <v>6838</v>
      </c>
      <c r="M44" s="71">
        <v>8274</v>
      </c>
      <c r="N44" s="71">
        <v>8599</v>
      </c>
    </row>
    <row r="45" spans="2:14">
      <c r="B45" s="5"/>
      <c r="C45" s="6"/>
      <c r="D45" s="7" t="s">
        <v>109</v>
      </c>
      <c r="E45" s="69">
        <v>345112</v>
      </c>
      <c r="F45" s="69">
        <v>322738</v>
      </c>
      <c r="G45" s="69">
        <v>301421</v>
      </c>
      <c r="H45" s="69">
        <v>267828</v>
      </c>
      <c r="I45" s="69">
        <v>268168</v>
      </c>
      <c r="J45" s="69">
        <v>269409</v>
      </c>
      <c r="K45" s="69">
        <v>219083</v>
      </c>
      <c r="L45" s="69">
        <v>191657</v>
      </c>
      <c r="M45" s="69">
        <v>198578</v>
      </c>
      <c r="N45" s="69">
        <v>218611</v>
      </c>
    </row>
    <row r="46" spans="2:14">
      <c r="B46" s="76"/>
      <c r="C46" s="77"/>
      <c r="D46" s="77" t="s">
        <v>36</v>
      </c>
      <c r="E46" s="78">
        <v>758583</v>
      </c>
      <c r="F46" s="78">
        <v>775827</v>
      </c>
      <c r="G46" s="78">
        <v>740538</v>
      </c>
      <c r="H46" s="78">
        <v>729733</v>
      </c>
      <c r="I46" s="78">
        <v>714694</v>
      </c>
      <c r="J46" s="78">
        <v>732974</v>
      </c>
      <c r="K46" s="78">
        <v>723244</v>
      </c>
      <c r="L46" s="78">
        <v>727388</v>
      </c>
      <c r="M46" s="78">
        <v>742754</v>
      </c>
      <c r="N46" s="78">
        <v>792817</v>
      </c>
    </row>
    <row r="47" spans="2:14">
      <c r="B47" s="5"/>
      <c r="C47" s="6" t="s">
        <v>110</v>
      </c>
      <c r="D47" s="6"/>
      <c r="E47" s="74"/>
      <c r="F47" s="68"/>
      <c r="G47" s="68" t="s">
        <v>125</v>
      </c>
      <c r="H47" s="68" t="s">
        <v>125</v>
      </c>
      <c r="I47" s="68" t="s">
        <v>125</v>
      </c>
      <c r="J47" s="68" t="s">
        <v>125</v>
      </c>
      <c r="K47" s="68"/>
      <c r="L47" s="68" t="s">
        <v>125</v>
      </c>
      <c r="M47" s="68" t="s">
        <v>125</v>
      </c>
      <c r="N47" s="68"/>
    </row>
    <row r="48" spans="2:14">
      <c r="B48" s="5"/>
      <c r="C48" s="6"/>
      <c r="D48" s="7" t="s">
        <v>51</v>
      </c>
      <c r="E48" s="69">
        <v>168384</v>
      </c>
      <c r="F48" s="69">
        <v>168384</v>
      </c>
      <c r="G48" s="69">
        <v>168384</v>
      </c>
      <c r="H48" s="69">
        <v>168384</v>
      </c>
      <c r="I48" s="69">
        <v>168384</v>
      </c>
      <c r="J48" s="69">
        <v>168384</v>
      </c>
      <c r="K48" s="69">
        <v>168384</v>
      </c>
      <c r="L48" s="69">
        <v>168384</v>
      </c>
      <c r="M48" s="69">
        <v>168384</v>
      </c>
      <c r="N48" s="69">
        <v>168384</v>
      </c>
    </row>
    <row r="49" spans="2:14">
      <c r="B49" s="12"/>
      <c r="D49" s="13" t="s">
        <v>52</v>
      </c>
      <c r="E49" s="70">
        <v>182326</v>
      </c>
      <c r="F49" s="70">
        <v>182404</v>
      </c>
      <c r="G49" s="70">
        <v>182349</v>
      </c>
      <c r="H49" s="70">
        <v>182349</v>
      </c>
      <c r="I49" s="70">
        <v>182414</v>
      </c>
      <c r="J49" s="70">
        <v>182423</v>
      </c>
      <c r="K49" s="70">
        <v>182229</v>
      </c>
      <c r="L49" s="70">
        <v>182229</v>
      </c>
      <c r="M49" s="70">
        <v>185311</v>
      </c>
      <c r="N49" s="70">
        <v>185493</v>
      </c>
    </row>
    <row r="50" spans="2:14">
      <c r="B50" s="5"/>
      <c r="C50" s="6"/>
      <c r="D50" s="7" t="s">
        <v>53</v>
      </c>
      <c r="E50" s="69">
        <v>309582</v>
      </c>
      <c r="F50" s="69">
        <v>364274</v>
      </c>
      <c r="G50" s="69">
        <v>420638</v>
      </c>
      <c r="H50" s="69">
        <v>464705</v>
      </c>
      <c r="I50" s="69">
        <v>492451</v>
      </c>
      <c r="J50" s="69">
        <v>536996</v>
      </c>
      <c r="K50" s="69">
        <v>594773</v>
      </c>
      <c r="L50" s="69">
        <v>652706</v>
      </c>
      <c r="M50" s="69">
        <v>716919</v>
      </c>
      <c r="N50" s="69">
        <v>767388</v>
      </c>
    </row>
    <row r="51" spans="2:14">
      <c r="B51" s="5"/>
      <c r="C51" s="6"/>
      <c r="D51" s="7" t="s">
        <v>128</v>
      </c>
      <c r="E51" s="25" t="s">
        <v>87</v>
      </c>
      <c r="F51" s="25" t="s">
        <v>87</v>
      </c>
      <c r="G51" s="25" t="s">
        <v>87</v>
      </c>
      <c r="H51" s="69">
        <f>-15180/1000000</f>
        <v>-1.5180000000000001E-2</v>
      </c>
      <c r="I51" s="69">
        <v>-9.9999999999999998E-13</v>
      </c>
      <c r="J51" s="69">
        <v>-9.9999999999999998E-13</v>
      </c>
      <c r="K51" s="69">
        <v>-9.9999999999999998E-13</v>
      </c>
      <c r="L51" s="69">
        <v>-9.9999999999999998E-13</v>
      </c>
      <c r="M51" s="69">
        <v>-1</v>
      </c>
      <c r="N51" s="69">
        <v>-1</v>
      </c>
    </row>
    <row r="52" spans="2:14">
      <c r="B52" s="5"/>
      <c r="C52" s="6"/>
      <c r="D52" s="7" t="s">
        <v>111</v>
      </c>
      <c r="E52" s="69">
        <v>-51507</v>
      </c>
      <c r="F52" s="69">
        <v>-24625</v>
      </c>
      <c r="G52" s="69">
        <v>-56548</v>
      </c>
      <c r="H52" s="69">
        <v>-58870</v>
      </c>
      <c r="I52" s="69">
        <v>-61495</v>
      </c>
      <c r="J52" s="69">
        <v>-27210</v>
      </c>
      <c r="K52" s="69">
        <v>19834</v>
      </c>
      <c r="L52" s="69">
        <v>84050</v>
      </c>
      <c r="M52" s="69">
        <v>138973</v>
      </c>
      <c r="N52" s="69">
        <v>194683</v>
      </c>
    </row>
    <row r="53" spans="2:14">
      <c r="B53" s="12"/>
      <c r="D53" s="13" t="s">
        <v>112</v>
      </c>
      <c r="E53" s="70">
        <v>608784</v>
      </c>
      <c r="F53" s="70">
        <v>690437</v>
      </c>
      <c r="G53" s="70">
        <v>714823</v>
      </c>
      <c r="H53" s="70">
        <v>756568</v>
      </c>
      <c r="I53" s="70">
        <v>781755</v>
      </c>
      <c r="J53" s="70">
        <v>860593</v>
      </c>
      <c r="K53" s="70">
        <v>965220</v>
      </c>
      <c r="L53" s="70">
        <v>1087370</v>
      </c>
      <c r="M53" s="70">
        <v>1209587</v>
      </c>
      <c r="N53" s="70">
        <v>1315948</v>
      </c>
    </row>
    <row r="54" spans="2:14">
      <c r="B54" s="5"/>
      <c r="C54" s="6"/>
      <c r="D54" s="7" t="s">
        <v>113</v>
      </c>
      <c r="E54" s="69">
        <v>54030</v>
      </c>
      <c r="F54" s="69">
        <v>55763</v>
      </c>
      <c r="G54" s="69">
        <v>84054</v>
      </c>
      <c r="H54" s="69">
        <v>80997</v>
      </c>
      <c r="I54" s="69">
        <v>77801</v>
      </c>
      <c r="J54" s="69">
        <v>83358</v>
      </c>
      <c r="K54" s="69">
        <v>94883</v>
      </c>
      <c r="L54" s="69">
        <v>97656</v>
      </c>
      <c r="M54" s="69">
        <v>105690</v>
      </c>
      <c r="N54" s="69">
        <v>109249</v>
      </c>
    </row>
    <row r="55" spans="2:14">
      <c r="B55" s="76"/>
      <c r="C55" s="77"/>
      <c r="D55" s="77" t="s">
        <v>114</v>
      </c>
      <c r="E55" s="78">
        <v>662815</v>
      </c>
      <c r="F55" s="78">
        <v>746201</v>
      </c>
      <c r="G55" s="78">
        <v>798877</v>
      </c>
      <c r="H55" s="78">
        <v>837565</v>
      </c>
      <c r="I55" s="78">
        <v>859556</v>
      </c>
      <c r="J55" s="78">
        <v>943952</v>
      </c>
      <c r="K55" s="78">
        <v>1060104</v>
      </c>
      <c r="L55" s="78">
        <v>1185027</v>
      </c>
      <c r="M55" s="78">
        <v>1315278</v>
      </c>
      <c r="N55" s="78">
        <v>1425198</v>
      </c>
    </row>
    <row r="56" spans="2:14">
      <c r="B56" s="8"/>
      <c r="C56" s="9" t="s">
        <v>115</v>
      </c>
      <c r="D56" s="10"/>
      <c r="E56" s="79">
        <v>1421398</v>
      </c>
      <c r="F56" s="79">
        <v>1522029</v>
      </c>
      <c r="G56" s="79">
        <v>1539416</v>
      </c>
      <c r="H56" s="79">
        <v>1567299</v>
      </c>
      <c r="I56" s="79">
        <v>1574251</v>
      </c>
      <c r="J56" s="79">
        <v>1676926</v>
      </c>
      <c r="K56" s="79">
        <v>1783349</v>
      </c>
      <c r="L56" s="79">
        <v>1912415</v>
      </c>
      <c r="M56" s="79">
        <v>2058032</v>
      </c>
      <c r="N56" s="79">
        <v>2218015</v>
      </c>
    </row>
    <row r="57" spans="2:14">
      <c r="E57" s="4"/>
      <c r="F57" s="4"/>
      <c r="G57" s="4"/>
    </row>
    <row r="58" spans="2:14">
      <c r="B58" s="81"/>
      <c r="E58" s="4"/>
      <c r="F58" s="4"/>
      <c r="G58" s="4"/>
    </row>
    <row r="59" spans="2:14">
      <c r="B59" s="81"/>
      <c r="C59" s="81"/>
      <c r="D59" s="81"/>
    </row>
    <row r="60" spans="2:14">
      <c r="B60" s="81"/>
    </row>
  </sheetData>
  <mergeCells count="11">
    <mergeCell ref="N4:N5"/>
    <mergeCell ref="M4:M5"/>
    <mergeCell ref="L4:L5"/>
    <mergeCell ref="K4:K5"/>
    <mergeCell ref="J4:J5"/>
    <mergeCell ref="B4:D5"/>
    <mergeCell ref="E4:E5"/>
    <mergeCell ref="F4:F5"/>
    <mergeCell ref="G4:G5"/>
    <mergeCell ref="I4:I5"/>
    <mergeCell ref="H4:H5"/>
  </mergeCells>
  <phoneticPr fontId="2"/>
  <pageMargins left="0.7" right="0.7" top="0.75" bottom="0.75" header="0.3" footer="0.3"/>
  <pageSetup paperSize="9" scale="76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93"/>
  <sheetViews>
    <sheetView showGridLines="0" workbookViewId="0"/>
  </sheetViews>
  <sheetFormatPr defaultColWidth="11" defaultRowHeight="14"/>
  <cols>
    <col min="1" max="1" width="1.90625" style="1" customWidth="1"/>
    <col min="2" max="2" width="2.6328125" style="1" customWidth="1"/>
    <col min="3" max="3" width="1.90625" style="1" customWidth="1"/>
    <col min="4" max="4" width="35.81640625" style="1" customWidth="1"/>
    <col min="5" max="6" width="12.81640625" style="1" customWidth="1"/>
    <col min="7" max="7" width="12.81640625" style="2" customWidth="1"/>
    <col min="8" max="9" width="12.81640625" style="1" customWidth="1"/>
    <col min="10" max="10" width="10.6328125" style="1" customWidth="1"/>
    <col min="11" max="16384" width="11" style="1"/>
  </cols>
  <sheetData>
    <row r="1" spans="2:9" ht="19">
      <c r="B1" s="61" t="s">
        <v>123</v>
      </c>
    </row>
    <row r="2" spans="2:9" ht="11.25" customHeight="1">
      <c r="B2" s="61"/>
    </row>
    <row r="3" spans="2:9">
      <c r="G3" s="3"/>
      <c r="I3" s="53" t="s">
        <v>62</v>
      </c>
    </row>
    <row r="4" spans="2:9" ht="14.5" thickBot="1">
      <c r="B4" s="83" t="s">
        <v>0</v>
      </c>
      <c r="C4" s="84"/>
      <c r="D4" s="85"/>
      <c r="E4" s="86" t="s">
        <v>116</v>
      </c>
      <c r="F4" s="86" t="s">
        <v>117</v>
      </c>
      <c r="G4" s="86" t="s">
        <v>118</v>
      </c>
      <c r="H4" s="86" t="s">
        <v>119</v>
      </c>
      <c r="I4" s="86" t="s">
        <v>120</v>
      </c>
    </row>
    <row r="5" spans="2:9" ht="14.5" thickTop="1">
      <c r="B5" s="27" t="s">
        <v>1</v>
      </c>
      <c r="C5" s="28"/>
      <c r="D5" s="35"/>
      <c r="E5" s="29"/>
      <c r="F5" s="29"/>
      <c r="G5" s="82"/>
      <c r="H5" s="29"/>
      <c r="I5" s="29"/>
    </row>
    <row r="6" spans="2:9">
      <c r="B6" s="12" t="s">
        <v>2</v>
      </c>
      <c r="E6" s="55"/>
      <c r="F6" s="55"/>
      <c r="G6" s="57"/>
      <c r="H6" s="55"/>
      <c r="I6" s="7"/>
    </row>
    <row r="7" spans="2:9">
      <c r="B7" s="5"/>
      <c r="C7" s="6" t="s">
        <v>3</v>
      </c>
      <c r="D7" s="7"/>
      <c r="E7" s="17">
        <v>26069</v>
      </c>
      <c r="F7" s="17">
        <v>45869</v>
      </c>
      <c r="G7" s="16">
        <v>105520</v>
      </c>
      <c r="H7" s="15">
        <v>97746</v>
      </c>
      <c r="I7" s="14">
        <v>84127</v>
      </c>
    </row>
    <row r="8" spans="2:9">
      <c r="B8" s="5"/>
      <c r="C8" s="6" t="s">
        <v>4</v>
      </c>
      <c r="D8" s="7"/>
      <c r="E8" s="18">
        <v>114470</v>
      </c>
      <c r="F8" s="18">
        <v>126116</v>
      </c>
      <c r="G8" s="16">
        <v>152476</v>
      </c>
      <c r="H8" s="15">
        <v>156918</v>
      </c>
      <c r="I8" s="15">
        <v>161037</v>
      </c>
    </row>
    <row r="9" spans="2:9">
      <c r="B9" s="5"/>
      <c r="C9" s="6" t="s">
        <v>37</v>
      </c>
      <c r="D9" s="7"/>
      <c r="E9" s="18">
        <v>27731</v>
      </c>
      <c r="F9" s="18">
        <v>40140</v>
      </c>
      <c r="G9" s="16">
        <v>42254</v>
      </c>
      <c r="H9" s="15">
        <v>47844</v>
      </c>
      <c r="I9" s="15">
        <v>46378</v>
      </c>
    </row>
    <row r="10" spans="2:9">
      <c r="B10" s="5"/>
      <c r="C10" s="6" t="s">
        <v>63</v>
      </c>
      <c r="D10" s="7"/>
      <c r="E10" s="18">
        <v>2402</v>
      </c>
      <c r="F10" s="18">
        <v>2991</v>
      </c>
      <c r="G10" s="16">
        <v>3553</v>
      </c>
      <c r="H10" s="15">
        <v>6753</v>
      </c>
      <c r="I10" s="15">
        <v>4406</v>
      </c>
    </row>
    <row r="11" spans="2:9">
      <c r="B11" s="5"/>
      <c r="C11" s="6" t="s">
        <v>38</v>
      </c>
      <c r="D11" s="7"/>
      <c r="E11" s="18">
        <v>14621</v>
      </c>
      <c r="F11" s="18">
        <v>24523</v>
      </c>
      <c r="G11" s="16">
        <v>29079</v>
      </c>
      <c r="H11" s="15">
        <v>27992</v>
      </c>
      <c r="I11" s="15">
        <v>23953</v>
      </c>
    </row>
    <row r="12" spans="2:9">
      <c r="B12" s="5"/>
      <c r="C12" s="6" t="s">
        <v>5</v>
      </c>
      <c r="D12" s="7"/>
      <c r="E12" s="18">
        <v>9538</v>
      </c>
      <c r="F12" s="18">
        <v>11403</v>
      </c>
      <c r="G12" s="16">
        <v>11658</v>
      </c>
      <c r="H12" s="15">
        <v>12269</v>
      </c>
      <c r="I12" s="15">
        <v>11605</v>
      </c>
    </row>
    <row r="13" spans="2:9">
      <c r="B13" s="12"/>
      <c r="C13" s="1" t="s">
        <v>6</v>
      </c>
      <c r="D13" s="13"/>
      <c r="E13" s="18">
        <v>24449</v>
      </c>
      <c r="F13" s="18">
        <v>32597</v>
      </c>
      <c r="G13" s="19">
        <v>42258</v>
      </c>
      <c r="H13" s="14">
        <v>41379</v>
      </c>
      <c r="I13" s="14">
        <v>43253</v>
      </c>
    </row>
    <row r="14" spans="2:9">
      <c r="B14" s="20"/>
      <c r="C14" s="21" t="s">
        <v>7</v>
      </c>
      <c r="D14" s="22"/>
      <c r="E14" s="26">
        <v>-389</v>
      </c>
      <c r="F14" s="26">
        <v>-320</v>
      </c>
      <c r="G14" s="25">
        <v>-354</v>
      </c>
      <c r="H14" s="24">
        <v>-352</v>
      </c>
      <c r="I14" s="23">
        <v>-217</v>
      </c>
    </row>
    <row r="15" spans="2:9">
      <c r="B15" s="5"/>
      <c r="C15" s="6" t="s">
        <v>8</v>
      </c>
      <c r="D15" s="7"/>
      <c r="E15" s="58">
        <v>218895</v>
      </c>
      <c r="F15" s="67">
        <v>283321</v>
      </c>
      <c r="G15" s="15">
        <v>386446</v>
      </c>
      <c r="H15" s="15">
        <v>390553</v>
      </c>
      <c r="I15" s="15">
        <v>374544</v>
      </c>
    </row>
    <row r="16" spans="2:9">
      <c r="B16" s="27" t="s">
        <v>9</v>
      </c>
      <c r="C16" s="28"/>
      <c r="D16" s="28"/>
      <c r="E16" s="54"/>
      <c r="F16" s="54"/>
      <c r="G16" s="54"/>
      <c r="H16" s="55"/>
      <c r="I16" s="29"/>
    </row>
    <row r="17" spans="2:9">
      <c r="B17" s="12"/>
      <c r="C17" s="1" t="s">
        <v>10</v>
      </c>
      <c r="E17" s="56"/>
      <c r="F17" s="56"/>
      <c r="G17" s="56"/>
      <c r="H17" s="55"/>
      <c r="I17" s="14"/>
    </row>
    <row r="18" spans="2:9">
      <c r="B18" s="5"/>
      <c r="C18" s="6"/>
      <c r="D18" s="7" t="s">
        <v>11</v>
      </c>
      <c r="E18" s="19">
        <v>86551</v>
      </c>
      <c r="F18" s="19">
        <v>102966</v>
      </c>
      <c r="G18" s="18">
        <v>111170</v>
      </c>
      <c r="H18" s="15">
        <v>120365</v>
      </c>
      <c r="I18" s="15">
        <v>126471</v>
      </c>
    </row>
    <row r="19" spans="2:9">
      <c r="B19" s="5"/>
      <c r="C19" s="6"/>
      <c r="D19" s="32" t="s">
        <v>64</v>
      </c>
      <c r="E19" s="18">
        <v>-37413</v>
      </c>
      <c r="F19" s="18">
        <v>-42042</v>
      </c>
      <c r="G19" s="18">
        <v>-45212</v>
      </c>
      <c r="H19" s="15">
        <v>-47635</v>
      </c>
      <c r="I19" s="15">
        <v>-51065</v>
      </c>
    </row>
    <row r="20" spans="2:9">
      <c r="B20" s="5"/>
      <c r="C20" s="6"/>
      <c r="D20" s="32" t="s">
        <v>65</v>
      </c>
      <c r="E20" s="15">
        <v>49138</v>
      </c>
      <c r="F20" s="15">
        <v>60923</v>
      </c>
      <c r="G20" s="15">
        <v>65957</v>
      </c>
      <c r="H20" s="15">
        <v>72729</v>
      </c>
      <c r="I20" s="15">
        <v>75405</v>
      </c>
    </row>
    <row r="21" spans="2:9">
      <c r="B21" s="5"/>
      <c r="C21" s="6"/>
      <c r="D21" s="7" t="s">
        <v>39</v>
      </c>
      <c r="E21" s="16">
        <v>202532</v>
      </c>
      <c r="F21" s="16">
        <v>275727</v>
      </c>
      <c r="G21" s="18">
        <v>301309</v>
      </c>
      <c r="H21" s="15">
        <v>311297</v>
      </c>
      <c r="I21" s="15">
        <v>319087</v>
      </c>
    </row>
    <row r="22" spans="2:9">
      <c r="B22" s="5"/>
      <c r="C22" s="6"/>
      <c r="D22" s="32" t="s">
        <v>64</v>
      </c>
      <c r="E22" s="16">
        <v>-118538</v>
      </c>
      <c r="F22" s="16">
        <v>-142331</v>
      </c>
      <c r="G22" s="18">
        <v>-162320</v>
      </c>
      <c r="H22" s="15">
        <v>-173670</v>
      </c>
      <c r="I22" s="15">
        <v>-186488</v>
      </c>
    </row>
    <row r="23" spans="2:9">
      <c r="B23" s="5"/>
      <c r="C23" s="6"/>
      <c r="D23" s="32" t="s">
        <v>66</v>
      </c>
      <c r="E23" s="15">
        <v>83993</v>
      </c>
      <c r="F23" s="15">
        <v>133396</v>
      </c>
      <c r="G23" s="15">
        <v>138989</v>
      </c>
      <c r="H23" s="15">
        <v>137626</v>
      </c>
      <c r="I23" s="15">
        <v>132599</v>
      </c>
    </row>
    <row r="24" spans="2:9">
      <c r="B24" s="5"/>
      <c r="C24" s="6"/>
      <c r="D24" s="7" t="s">
        <v>40</v>
      </c>
      <c r="E24" s="16">
        <v>180699</v>
      </c>
      <c r="F24" s="16">
        <v>191306</v>
      </c>
      <c r="G24" s="18">
        <v>193994</v>
      </c>
      <c r="H24" s="15">
        <v>191748</v>
      </c>
      <c r="I24" s="15">
        <v>193430</v>
      </c>
    </row>
    <row r="25" spans="2:9">
      <c r="B25" s="5"/>
      <c r="C25" s="6"/>
      <c r="D25" s="32" t="s">
        <v>64</v>
      </c>
      <c r="E25" s="16">
        <v>-129092</v>
      </c>
      <c r="F25" s="16">
        <v>-132737</v>
      </c>
      <c r="G25" s="18">
        <v>-135984</v>
      </c>
      <c r="H25" s="15">
        <v>-140455</v>
      </c>
      <c r="I25" s="15">
        <v>-145169</v>
      </c>
    </row>
    <row r="26" spans="2:9">
      <c r="B26" s="5"/>
      <c r="C26" s="6"/>
      <c r="D26" s="32" t="s">
        <v>67</v>
      </c>
      <c r="E26" s="15">
        <v>51606</v>
      </c>
      <c r="F26" s="15">
        <v>58568</v>
      </c>
      <c r="G26" s="15">
        <v>58010</v>
      </c>
      <c r="H26" s="15">
        <v>51293</v>
      </c>
      <c r="I26" s="15">
        <v>48260</v>
      </c>
    </row>
    <row r="27" spans="2:9">
      <c r="B27" s="5"/>
      <c r="C27" s="6"/>
      <c r="D27" s="7" t="s">
        <v>12</v>
      </c>
      <c r="E27" s="18">
        <v>35927</v>
      </c>
      <c r="F27" s="18">
        <v>40032</v>
      </c>
      <c r="G27" s="18">
        <v>41831</v>
      </c>
      <c r="H27" s="15">
        <v>43335</v>
      </c>
      <c r="I27" s="15">
        <v>42971</v>
      </c>
    </row>
    <row r="28" spans="2:9">
      <c r="B28" s="12"/>
      <c r="D28" s="13" t="s">
        <v>41</v>
      </c>
      <c r="E28" s="18" t="s">
        <v>75</v>
      </c>
      <c r="F28" s="18" t="s">
        <v>75</v>
      </c>
      <c r="G28" s="18" t="s">
        <v>73</v>
      </c>
      <c r="H28" s="14">
        <v>39213</v>
      </c>
      <c r="I28" s="14">
        <v>36509</v>
      </c>
    </row>
    <row r="29" spans="2:9">
      <c r="B29" s="5"/>
      <c r="C29" s="6"/>
      <c r="D29" s="32" t="s">
        <v>64</v>
      </c>
      <c r="E29" s="16" t="s">
        <v>75</v>
      </c>
      <c r="F29" s="16" t="s">
        <v>75</v>
      </c>
      <c r="G29" s="16" t="s">
        <v>73</v>
      </c>
      <c r="H29" s="15">
        <v>-17398</v>
      </c>
      <c r="I29" s="15">
        <v>-19659</v>
      </c>
    </row>
    <row r="30" spans="2:9">
      <c r="B30" s="12"/>
      <c r="D30" s="32" t="s">
        <v>68</v>
      </c>
      <c r="E30" s="33" t="s">
        <v>75</v>
      </c>
      <c r="F30" s="33" t="s">
        <v>75</v>
      </c>
      <c r="G30" s="33" t="s">
        <v>73</v>
      </c>
      <c r="H30" s="14">
        <v>21815</v>
      </c>
      <c r="I30" s="14">
        <v>16850</v>
      </c>
    </row>
    <row r="31" spans="2:9">
      <c r="B31" s="5"/>
      <c r="C31" s="6"/>
      <c r="D31" s="7" t="s">
        <v>13</v>
      </c>
      <c r="E31" s="16">
        <v>7144</v>
      </c>
      <c r="F31" s="16">
        <v>10305</v>
      </c>
      <c r="G31" s="18">
        <v>24547</v>
      </c>
      <c r="H31" s="15">
        <v>13387</v>
      </c>
      <c r="I31" s="15">
        <v>14648</v>
      </c>
    </row>
    <row r="32" spans="2:9">
      <c r="B32" s="12"/>
      <c r="D32" s="13" t="s">
        <v>6</v>
      </c>
      <c r="E32" s="16">
        <v>13592</v>
      </c>
      <c r="F32" s="16">
        <v>20312</v>
      </c>
      <c r="G32" s="18">
        <v>20155</v>
      </c>
      <c r="H32" s="14">
        <v>15976</v>
      </c>
      <c r="I32" s="14">
        <v>17445</v>
      </c>
    </row>
    <row r="33" spans="2:9">
      <c r="B33" s="5"/>
      <c r="C33" s="6"/>
      <c r="D33" s="32" t="s">
        <v>64</v>
      </c>
      <c r="E33" s="16">
        <v>-6064</v>
      </c>
      <c r="F33" s="16">
        <v>-10717</v>
      </c>
      <c r="G33" s="18">
        <v>-10390</v>
      </c>
      <c r="H33" s="15">
        <v>-8313</v>
      </c>
      <c r="I33" s="15">
        <v>-9405</v>
      </c>
    </row>
    <row r="34" spans="2:9">
      <c r="B34" s="12"/>
      <c r="D34" s="34" t="s">
        <v>69</v>
      </c>
      <c r="E34" s="14">
        <v>7528</v>
      </c>
      <c r="F34" s="14">
        <v>9594</v>
      </c>
      <c r="G34" s="14">
        <v>9764</v>
      </c>
      <c r="H34" s="14">
        <v>7662</v>
      </c>
      <c r="I34" s="14">
        <v>8039</v>
      </c>
    </row>
    <row r="35" spans="2:9">
      <c r="B35" s="5"/>
      <c r="C35" s="6"/>
      <c r="D35" s="7" t="s">
        <v>14</v>
      </c>
      <c r="E35" s="56">
        <v>235338</v>
      </c>
      <c r="F35" s="18">
        <v>312820</v>
      </c>
      <c r="G35" s="18">
        <v>339100</v>
      </c>
      <c r="H35" s="15">
        <v>347850</v>
      </c>
      <c r="I35" s="15">
        <v>338775</v>
      </c>
    </row>
    <row r="36" spans="2:9">
      <c r="B36" s="27"/>
      <c r="C36" s="28" t="s">
        <v>15</v>
      </c>
      <c r="D36" s="28"/>
      <c r="E36" s="54"/>
      <c r="F36" s="54"/>
      <c r="G36" s="54"/>
      <c r="H36" s="55"/>
      <c r="I36" s="29"/>
    </row>
    <row r="37" spans="2:9">
      <c r="B37" s="5"/>
      <c r="C37" s="6"/>
      <c r="D37" s="7" t="s">
        <v>42</v>
      </c>
      <c r="E37" s="16">
        <v>349929</v>
      </c>
      <c r="F37" s="16">
        <v>400050</v>
      </c>
      <c r="G37" s="18">
        <v>381760</v>
      </c>
      <c r="H37" s="15">
        <v>454212</v>
      </c>
      <c r="I37" s="15">
        <v>407283</v>
      </c>
    </row>
    <row r="38" spans="2:9">
      <c r="B38" s="5"/>
      <c r="C38" s="6"/>
      <c r="D38" s="7" t="s">
        <v>70</v>
      </c>
      <c r="E38" s="18">
        <v>7283</v>
      </c>
      <c r="F38" s="18">
        <v>184942</v>
      </c>
      <c r="G38" s="18">
        <v>199899</v>
      </c>
      <c r="H38" s="18">
        <v>188517</v>
      </c>
      <c r="I38" s="18">
        <v>150827</v>
      </c>
    </row>
    <row r="39" spans="2:9">
      <c r="B39" s="20"/>
      <c r="C39" s="21"/>
      <c r="D39" s="22" t="s">
        <v>43</v>
      </c>
      <c r="E39" s="25">
        <v>2922</v>
      </c>
      <c r="F39" s="25">
        <v>37656</v>
      </c>
      <c r="G39" s="26">
        <v>41798</v>
      </c>
      <c r="H39" s="24">
        <v>68697</v>
      </c>
      <c r="I39" s="24">
        <v>64204</v>
      </c>
    </row>
    <row r="40" spans="2:9">
      <c r="B40" s="5"/>
      <c r="C40" s="6"/>
      <c r="D40" s="7" t="s">
        <v>44</v>
      </c>
      <c r="E40" s="56">
        <v>360135</v>
      </c>
      <c r="F40" s="18">
        <v>622649</v>
      </c>
      <c r="G40" s="18">
        <v>623458</v>
      </c>
      <c r="H40" s="15">
        <v>711427</v>
      </c>
      <c r="I40" s="15">
        <v>622316</v>
      </c>
    </row>
    <row r="41" spans="2:9">
      <c r="B41" s="27"/>
      <c r="C41" s="28" t="s">
        <v>16</v>
      </c>
      <c r="D41" s="28"/>
      <c r="E41" s="54"/>
      <c r="F41" s="54"/>
      <c r="G41" s="54"/>
      <c r="H41" s="55"/>
      <c r="I41" s="29"/>
    </row>
    <row r="42" spans="2:9">
      <c r="B42" s="12"/>
      <c r="D42" s="13" t="s">
        <v>17</v>
      </c>
      <c r="E42" s="16">
        <v>15781</v>
      </c>
      <c r="F42" s="16">
        <v>17820</v>
      </c>
      <c r="G42" s="18">
        <v>19277</v>
      </c>
      <c r="H42" s="14">
        <v>9929</v>
      </c>
      <c r="I42" s="14">
        <v>10290</v>
      </c>
    </row>
    <row r="43" spans="2:9">
      <c r="B43" s="5"/>
      <c r="C43" s="6"/>
      <c r="D43" s="7" t="s">
        <v>45</v>
      </c>
      <c r="E43" s="18" t="s">
        <v>75</v>
      </c>
      <c r="F43" s="18" t="s">
        <v>75</v>
      </c>
      <c r="G43" s="18" t="s">
        <v>73</v>
      </c>
      <c r="H43" s="15">
        <v>1101</v>
      </c>
      <c r="I43" s="15">
        <v>708</v>
      </c>
    </row>
    <row r="44" spans="2:9">
      <c r="B44" s="27"/>
      <c r="C44" s="28"/>
      <c r="D44" s="35" t="s">
        <v>5</v>
      </c>
      <c r="E44" s="19">
        <v>3755</v>
      </c>
      <c r="F44" s="19">
        <v>3478</v>
      </c>
      <c r="G44" s="31">
        <v>3482</v>
      </c>
      <c r="H44" s="29">
        <v>3632</v>
      </c>
      <c r="I44" s="29">
        <v>2714</v>
      </c>
    </row>
    <row r="45" spans="2:9">
      <c r="B45" s="5"/>
      <c r="C45" s="6"/>
      <c r="D45" s="7" t="s">
        <v>6</v>
      </c>
      <c r="E45" s="16">
        <v>11240</v>
      </c>
      <c r="F45" s="16">
        <v>16321</v>
      </c>
      <c r="G45" s="16">
        <v>16985</v>
      </c>
      <c r="H45" s="15">
        <v>20139</v>
      </c>
      <c r="I45" s="15">
        <v>17129</v>
      </c>
    </row>
    <row r="46" spans="2:9">
      <c r="B46" s="20"/>
      <c r="C46" s="21"/>
      <c r="D46" s="22" t="s">
        <v>7</v>
      </c>
      <c r="E46" s="25">
        <v>-797</v>
      </c>
      <c r="F46" s="25">
        <v>-842</v>
      </c>
      <c r="G46" s="25">
        <v>-468</v>
      </c>
      <c r="H46" s="24">
        <v>-547</v>
      </c>
      <c r="I46" s="24">
        <v>-582</v>
      </c>
    </row>
    <row r="47" spans="2:9">
      <c r="B47" s="5"/>
      <c r="C47" s="6"/>
      <c r="D47" s="7" t="s">
        <v>18</v>
      </c>
      <c r="E47" s="56">
        <v>29981</v>
      </c>
      <c r="F47" s="18">
        <v>36778</v>
      </c>
      <c r="G47" s="16">
        <v>39277</v>
      </c>
      <c r="H47" s="15">
        <v>34255</v>
      </c>
      <c r="I47" s="15">
        <v>30261</v>
      </c>
    </row>
    <row r="48" spans="2:9">
      <c r="B48" s="5"/>
      <c r="C48" s="6" t="s">
        <v>19</v>
      </c>
      <c r="D48" s="7"/>
      <c r="E48" s="56">
        <v>625455</v>
      </c>
      <c r="F48" s="18">
        <v>972249</v>
      </c>
      <c r="G48" s="16">
        <v>1001836</v>
      </c>
      <c r="H48" s="15">
        <v>1093533</v>
      </c>
      <c r="I48" s="15">
        <v>991353</v>
      </c>
    </row>
    <row r="49" spans="2:9">
      <c r="B49" s="27" t="s">
        <v>20</v>
      </c>
      <c r="C49" s="28"/>
      <c r="D49" s="13"/>
      <c r="E49" s="30">
        <v>99</v>
      </c>
      <c r="F49" s="30">
        <v>1131</v>
      </c>
      <c r="G49" s="19">
        <v>813</v>
      </c>
      <c r="H49" s="14">
        <v>348</v>
      </c>
      <c r="I49" s="14">
        <v>103</v>
      </c>
    </row>
    <row r="50" spans="2:9">
      <c r="B50" s="36"/>
      <c r="C50" s="37" t="s">
        <v>21</v>
      </c>
      <c r="D50" s="10"/>
      <c r="E50" s="38">
        <v>844450</v>
      </c>
      <c r="F50" s="38">
        <v>1256701</v>
      </c>
      <c r="G50" s="38">
        <v>1389096</v>
      </c>
      <c r="H50" s="11">
        <v>1484434</v>
      </c>
      <c r="I50" s="11">
        <v>1366000</v>
      </c>
    </row>
    <row r="51" spans="2:9">
      <c r="E51" s="4"/>
      <c r="F51" s="4"/>
      <c r="G51" s="39"/>
      <c r="H51" s="4"/>
      <c r="I51" s="4"/>
    </row>
    <row r="52" spans="2:9">
      <c r="B52" s="20" t="s">
        <v>22</v>
      </c>
      <c r="C52" s="21"/>
      <c r="D52" s="6"/>
      <c r="E52" s="58"/>
      <c r="F52" s="58"/>
      <c r="G52" s="80"/>
      <c r="H52" s="58"/>
      <c r="I52" s="24"/>
    </row>
    <row r="53" spans="2:9">
      <c r="B53" s="5" t="s">
        <v>23</v>
      </c>
      <c r="C53" s="6"/>
      <c r="D53" s="6"/>
      <c r="E53" s="58"/>
      <c r="F53" s="58"/>
      <c r="G53" s="59"/>
      <c r="H53" s="58"/>
      <c r="I53" s="15"/>
    </row>
    <row r="54" spans="2:9">
      <c r="B54" s="12"/>
      <c r="C54" s="1" t="s">
        <v>24</v>
      </c>
      <c r="D54" s="13"/>
      <c r="E54" s="18">
        <v>93465</v>
      </c>
      <c r="F54" s="18">
        <v>99794</v>
      </c>
      <c r="G54" s="19">
        <v>111612</v>
      </c>
      <c r="H54" s="14">
        <v>119831</v>
      </c>
      <c r="I54" s="14">
        <v>116081</v>
      </c>
    </row>
    <row r="55" spans="2:9">
      <c r="B55" s="5"/>
      <c r="C55" s="6" t="s">
        <v>71</v>
      </c>
      <c r="D55" s="7"/>
      <c r="E55" s="18">
        <v>14663</v>
      </c>
      <c r="F55" s="18">
        <v>14696</v>
      </c>
      <c r="G55" s="16">
        <v>11990</v>
      </c>
      <c r="H55" s="15">
        <v>13619</v>
      </c>
      <c r="I55" s="15">
        <v>12742</v>
      </c>
    </row>
    <row r="56" spans="2:9">
      <c r="B56" s="5"/>
      <c r="C56" s="6" t="s">
        <v>25</v>
      </c>
      <c r="D56" s="7"/>
      <c r="E56" s="18">
        <v>311214</v>
      </c>
      <c r="F56" s="18">
        <v>156772</v>
      </c>
      <c r="G56" s="16">
        <v>54688</v>
      </c>
      <c r="H56" s="15">
        <v>113649</v>
      </c>
      <c r="I56" s="15">
        <v>72239</v>
      </c>
    </row>
    <row r="57" spans="2:9">
      <c r="B57" s="5"/>
      <c r="C57" s="6" t="s">
        <v>74</v>
      </c>
      <c r="D57" s="7"/>
      <c r="E57" s="18" t="s">
        <v>75</v>
      </c>
      <c r="F57" s="18">
        <v>16000</v>
      </c>
      <c r="G57" s="16" t="s">
        <v>73</v>
      </c>
      <c r="H57" s="40" t="s">
        <v>73</v>
      </c>
      <c r="I57" s="40" t="s">
        <v>73</v>
      </c>
    </row>
    <row r="58" spans="2:9">
      <c r="B58" s="5"/>
      <c r="C58" s="6" t="s">
        <v>46</v>
      </c>
      <c r="D58" s="7"/>
      <c r="E58" s="18">
        <v>1644</v>
      </c>
      <c r="F58" s="18">
        <v>1432</v>
      </c>
      <c r="G58" s="16">
        <v>986</v>
      </c>
      <c r="H58" s="15">
        <v>7646</v>
      </c>
      <c r="I58" s="15">
        <v>7074</v>
      </c>
    </row>
    <row r="59" spans="2:9">
      <c r="B59" s="5"/>
      <c r="C59" s="6" t="s">
        <v>26</v>
      </c>
      <c r="D59" s="7"/>
      <c r="E59" s="18">
        <v>3247</v>
      </c>
      <c r="F59" s="18">
        <v>3558</v>
      </c>
      <c r="G59" s="16">
        <v>6122</v>
      </c>
      <c r="H59" s="15">
        <v>6471</v>
      </c>
      <c r="I59" s="15">
        <v>8143</v>
      </c>
    </row>
    <row r="60" spans="2:9">
      <c r="B60" s="5"/>
      <c r="C60" s="6" t="s">
        <v>27</v>
      </c>
      <c r="D60" s="7"/>
      <c r="E60" s="18">
        <v>5103</v>
      </c>
      <c r="F60" s="18">
        <v>11227</v>
      </c>
      <c r="G60" s="16">
        <v>14456</v>
      </c>
      <c r="H60" s="15">
        <v>13138</v>
      </c>
      <c r="I60" s="15">
        <v>15849</v>
      </c>
    </row>
    <row r="61" spans="2:9">
      <c r="B61" s="12"/>
      <c r="C61" s="1" t="s">
        <v>28</v>
      </c>
      <c r="D61" s="13"/>
      <c r="E61" s="18">
        <v>62529</v>
      </c>
      <c r="F61" s="18">
        <v>74868</v>
      </c>
      <c r="G61" s="19">
        <v>79155</v>
      </c>
      <c r="H61" s="14">
        <v>87508</v>
      </c>
      <c r="I61" s="14">
        <v>94558</v>
      </c>
    </row>
    <row r="62" spans="2:9">
      <c r="B62" s="5"/>
      <c r="C62" s="6" t="s">
        <v>29</v>
      </c>
      <c r="D62" s="7"/>
      <c r="E62" s="18">
        <v>34629</v>
      </c>
      <c r="F62" s="18">
        <v>42489</v>
      </c>
      <c r="G62" s="16">
        <v>51305</v>
      </c>
      <c r="H62" s="15">
        <v>47661</v>
      </c>
      <c r="I62" s="15">
        <v>50331</v>
      </c>
    </row>
    <row r="63" spans="2:9">
      <c r="B63" s="5"/>
      <c r="C63" s="6" t="s">
        <v>47</v>
      </c>
      <c r="D63" s="7"/>
      <c r="E63" s="18">
        <v>1828</v>
      </c>
      <c r="F63" s="18">
        <v>3949</v>
      </c>
      <c r="G63" s="16">
        <v>4485</v>
      </c>
      <c r="H63" s="15">
        <v>7255</v>
      </c>
      <c r="I63" s="15">
        <v>8002</v>
      </c>
    </row>
    <row r="64" spans="2:9">
      <c r="B64" s="12"/>
      <c r="C64" s="1" t="s">
        <v>6</v>
      </c>
      <c r="D64" s="13"/>
      <c r="E64" s="26">
        <v>8860</v>
      </c>
      <c r="F64" s="26">
        <v>21847</v>
      </c>
      <c r="G64" s="19">
        <v>19847</v>
      </c>
      <c r="H64" s="14">
        <v>22096</v>
      </c>
      <c r="I64" s="14">
        <v>25356</v>
      </c>
    </row>
    <row r="65" spans="2:9">
      <c r="B65" s="5"/>
      <c r="C65" s="6" t="s">
        <v>30</v>
      </c>
      <c r="D65" s="7"/>
      <c r="E65" s="87">
        <v>537186</v>
      </c>
      <c r="F65" s="18">
        <v>446636</v>
      </c>
      <c r="G65" s="16">
        <v>354650</v>
      </c>
      <c r="H65" s="15">
        <v>438881</v>
      </c>
      <c r="I65" s="15">
        <v>410378</v>
      </c>
    </row>
    <row r="66" spans="2:9">
      <c r="B66" s="12" t="s">
        <v>31</v>
      </c>
      <c r="E66" s="54"/>
      <c r="F66" s="54"/>
      <c r="G66" s="54"/>
      <c r="H66" s="55"/>
      <c r="I66" s="14"/>
    </row>
    <row r="67" spans="2:9">
      <c r="B67" s="5"/>
      <c r="C67" s="6" t="s">
        <v>32</v>
      </c>
      <c r="D67" s="7"/>
      <c r="E67" s="18" t="s">
        <v>75</v>
      </c>
      <c r="F67" s="18" t="s">
        <v>75</v>
      </c>
      <c r="G67" s="16">
        <v>40000</v>
      </c>
      <c r="H67" s="15">
        <v>40000</v>
      </c>
      <c r="I67" s="15">
        <v>40000</v>
      </c>
    </row>
    <row r="68" spans="2:9">
      <c r="B68" s="5"/>
      <c r="C68" s="6" t="s">
        <v>33</v>
      </c>
      <c r="D68" s="7"/>
      <c r="E68" s="18">
        <v>30483</v>
      </c>
      <c r="F68" s="18">
        <v>129346</v>
      </c>
      <c r="G68" s="16">
        <v>264399</v>
      </c>
      <c r="H68" s="15">
        <v>258743</v>
      </c>
      <c r="I68" s="15">
        <v>199283</v>
      </c>
    </row>
    <row r="69" spans="2:9">
      <c r="B69" s="5"/>
      <c r="C69" s="6" t="s">
        <v>46</v>
      </c>
      <c r="D69" s="7"/>
      <c r="E69" s="18">
        <v>3247</v>
      </c>
      <c r="F69" s="18">
        <v>2760</v>
      </c>
      <c r="G69" s="16">
        <v>2281</v>
      </c>
      <c r="H69" s="15">
        <v>16593</v>
      </c>
      <c r="I69" s="15">
        <v>11670</v>
      </c>
    </row>
    <row r="70" spans="2:9">
      <c r="B70" s="5"/>
      <c r="C70" s="6" t="s">
        <v>34</v>
      </c>
      <c r="D70" s="7"/>
      <c r="E70" s="18">
        <v>46508</v>
      </c>
      <c r="F70" s="18">
        <v>58907</v>
      </c>
      <c r="G70" s="16">
        <v>63030</v>
      </c>
      <c r="H70" s="15">
        <v>76821</v>
      </c>
      <c r="I70" s="15">
        <v>74796</v>
      </c>
    </row>
    <row r="71" spans="2:9">
      <c r="B71" s="5"/>
      <c r="C71" s="6" t="s">
        <v>76</v>
      </c>
      <c r="D71" s="7"/>
      <c r="E71" s="18">
        <v>6815</v>
      </c>
      <c r="F71" s="18">
        <v>6320</v>
      </c>
      <c r="G71" s="16" t="s">
        <v>75</v>
      </c>
      <c r="H71" s="40" t="s">
        <v>75</v>
      </c>
      <c r="I71" s="40" t="s">
        <v>75</v>
      </c>
    </row>
    <row r="72" spans="2:9">
      <c r="B72" s="5"/>
      <c r="C72" s="6" t="s">
        <v>48</v>
      </c>
      <c r="D72" s="7"/>
      <c r="E72" s="18">
        <v>32</v>
      </c>
      <c r="F72" s="18">
        <v>23</v>
      </c>
      <c r="G72" s="16">
        <v>9</v>
      </c>
      <c r="H72" s="15">
        <v>321</v>
      </c>
      <c r="I72" s="15">
        <v>246</v>
      </c>
    </row>
    <row r="73" spans="2:9">
      <c r="B73" s="5"/>
      <c r="C73" s="6" t="s">
        <v>72</v>
      </c>
      <c r="D73" s="7"/>
      <c r="E73" s="18" t="s">
        <v>75</v>
      </c>
      <c r="F73" s="18" t="s">
        <v>75</v>
      </c>
      <c r="G73" s="30">
        <v>10474</v>
      </c>
      <c r="H73" s="29">
        <v>6887</v>
      </c>
      <c r="I73" s="29">
        <v>8784</v>
      </c>
    </row>
    <row r="74" spans="2:9">
      <c r="B74" s="12"/>
      <c r="C74" s="1" t="s">
        <v>6</v>
      </c>
      <c r="D74" s="13"/>
      <c r="E74" s="26">
        <v>15901</v>
      </c>
      <c r="F74" s="26">
        <v>19737</v>
      </c>
      <c r="G74" s="19">
        <v>18626</v>
      </c>
      <c r="H74" s="14">
        <v>19294</v>
      </c>
      <c r="I74" s="14">
        <v>18392</v>
      </c>
    </row>
    <row r="75" spans="2:9">
      <c r="B75" s="5"/>
      <c r="C75" s="6" t="s">
        <v>35</v>
      </c>
      <c r="D75" s="7"/>
      <c r="E75" s="87">
        <v>102988</v>
      </c>
      <c r="F75" s="18">
        <v>217096</v>
      </c>
      <c r="G75" s="16">
        <v>398821</v>
      </c>
      <c r="H75" s="15">
        <v>418662</v>
      </c>
      <c r="I75" s="15">
        <v>353174</v>
      </c>
    </row>
    <row r="76" spans="2:9">
      <c r="B76" s="36"/>
      <c r="C76" s="37" t="s">
        <v>36</v>
      </c>
      <c r="D76" s="41"/>
      <c r="E76" s="44">
        <v>640174</v>
      </c>
      <c r="F76" s="44">
        <v>663733</v>
      </c>
      <c r="G76" s="43">
        <v>753471</v>
      </c>
      <c r="H76" s="42">
        <v>857543</v>
      </c>
      <c r="I76" s="42">
        <v>763552</v>
      </c>
    </row>
    <row r="77" spans="2:9">
      <c r="E77" s="4"/>
      <c r="F77" s="4"/>
      <c r="G77" s="45"/>
      <c r="H77" s="4"/>
      <c r="I77" s="4"/>
    </row>
    <row r="78" spans="2:9">
      <c r="B78" s="20" t="s">
        <v>49</v>
      </c>
      <c r="C78" s="21"/>
      <c r="D78" s="6"/>
      <c r="E78" s="56"/>
      <c r="F78" s="56"/>
      <c r="G78" s="56"/>
      <c r="H78" s="58"/>
      <c r="I78" s="15"/>
    </row>
    <row r="79" spans="2:9">
      <c r="B79" s="5" t="s">
        <v>50</v>
      </c>
      <c r="C79" s="6"/>
      <c r="D79" s="6"/>
      <c r="E79" s="60"/>
      <c r="F79" s="60"/>
      <c r="G79" s="60"/>
      <c r="H79" s="58"/>
      <c r="I79" s="15"/>
    </row>
    <row r="80" spans="2:9">
      <c r="B80" s="5"/>
      <c r="C80" s="6" t="s">
        <v>51</v>
      </c>
      <c r="D80" s="7"/>
      <c r="E80" s="18">
        <v>30000</v>
      </c>
      <c r="F80" s="18">
        <v>168384</v>
      </c>
      <c r="G80" s="18">
        <v>168384</v>
      </c>
      <c r="H80" s="15">
        <v>168384</v>
      </c>
      <c r="I80" s="15">
        <v>168384</v>
      </c>
    </row>
    <row r="81" spans="2:9">
      <c r="B81" s="12"/>
      <c r="C81" s="1" t="s">
        <v>52</v>
      </c>
      <c r="D81" s="13"/>
      <c r="E81" s="18">
        <v>54395</v>
      </c>
      <c r="F81" s="18">
        <v>192701</v>
      </c>
      <c r="G81" s="19">
        <v>192701</v>
      </c>
      <c r="H81" s="14">
        <v>192323</v>
      </c>
      <c r="I81" s="14">
        <v>183628</v>
      </c>
    </row>
    <row r="82" spans="2:9">
      <c r="B82" s="20"/>
      <c r="C82" s="21" t="s">
        <v>53</v>
      </c>
      <c r="D82" s="22"/>
      <c r="E82" s="26">
        <v>122609</v>
      </c>
      <c r="F82" s="26">
        <v>141077</v>
      </c>
      <c r="G82" s="25">
        <v>150463</v>
      </c>
      <c r="H82" s="24">
        <v>176537</v>
      </c>
      <c r="I82" s="24">
        <v>199116</v>
      </c>
    </row>
    <row r="83" spans="2:9">
      <c r="B83" s="5"/>
      <c r="C83" s="6" t="s">
        <v>54</v>
      </c>
      <c r="D83" s="7"/>
      <c r="E83" s="87">
        <v>207004</v>
      </c>
      <c r="F83" s="18">
        <v>502163</v>
      </c>
      <c r="G83" s="16">
        <v>511549</v>
      </c>
      <c r="H83" s="15">
        <v>537245</v>
      </c>
      <c r="I83" s="15">
        <v>551128</v>
      </c>
    </row>
    <row r="84" spans="2:9">
      <c r="B84" s="27" t="s">
        <v>55</v>
      </c>
      <c r="C84" s="28"/>
      <c r="D84" s="28"/>
      <c r="E84" s="54"/>
      <c r="F84" s="54"/>
      <c r="G84" s="54"/>
      <c r="H84" s="55"/>
      <c r="I84" s="29"/>
    </row>
    <row r="85" spans="2:9">
      <c r="B85" s="5"/>
      <c r="C85" s="6" t="s">
        <v>56</v>
      </c>
      <c r="D85" s="7"/>
      <c r="E85" s="18">
        <v>429</v>
      </c>
      <c r="F85" s="18">
        <v>963</v>
      </c>
      <c r="G85" s="16">
        <v>1316</v>
      </c>
      <c r="H85" s="15">
        <v>1894</v>
      </c>
      <c r="I85" s="15">
        <v>2020</v>
      </c>
    </row>
    <row r="86" spans="2:9">
      <c r="B86" s="5"/>
      <c r="C86" s="6" t="s">
        <v>57</v>
      </c>
      <c r="D86" s="7"/>
      <c r="E86" s="18">
        <v>435</v>
      </c>
      <c r="F86" s="18">
        <v>264</v>
      </c>
      <c r="G86" s="16">
        <v>606</v>
      </c>
      <c r="H86" s="15">
        <v>376</v>
      </c>
      <c r="I86" s="15">
        <v>130</v>
      </c>
    </row>
    <row r="87" spans="2:9">
      <c r="B87" s="5"/>
      <c r="C87" s="6" t="s">
        <v>58</v>
      </c>
      <c r="D87" s="7"/>
      <c r="E87" s="18">
        <v>-17521</v>
      </c>
      <c r="F87" s="18">
        <v>54809</v>
      </c>
      <c r="G87" s="16">
        <v>83801</v>
      </c>
      <c r="H87" s="15">
        <v>46993</v>
      </c>
      <c r="I87" s="15">
        <v>2973</v>
      </c>
    </row>
    <row r="88" spans="2:9">
      <c r="B88" s="20"/>
      <c r="C88" s="21" t="s">
        <v>59</v>
      </c>
      <c r="D88" s="22"/>
      <c r="E88" s="26" t="s">
        <v>75</v>
      </c>
      <c r="F88" s="26" t="s">
        <v>75</v>
      </c>
      <c r="G88" s="26">
        <v>-1897</v>
      </c>
      <c r="H88" s="24">
        <v>-3013</v>
      </c>
      <c r="I88" s="24">
        <v>-4023</v>
      </c>
    </row>
    <row r="89" spans="2:9">
      <c r="B89" s="5"/>
      <c r="C89" s="6" t="s">
        <v>60</v>
      </c>
      <c r="D89" s="7"/>
      <c r="E89" s="87">
        <v>-16656</v>
      </c>
      <c r="F89" s="18">
        <v>56037</v>
      </c>
      <c r="G89" s="16">
        <v>83827</v>
      </c>
      <c r="H89" s="15">
        <v>46249</v>
      </c>
      <c r="I89" s="15">
        <v>1100</v>
      </c>
    </row>
    <row r="90" spans="2:9">
      <c r="B90" s="27" t="s">
        <v>77</v>
      </c>
      <c r="C90" s="28"/>
      <c r="D90" s="35"/>
      <c r="E90" s="31">
        <v>13927</v>
      </c>
      <c r="F90" s="31">
        <v>34767</v>
      </c>
      <c r="G90" s="30">
        <v>40247</v>
      </c>
      <c r="H90" s="29">
        <v>43395</v>
      </c>
      <c r="I90" s="29">
        <v>50218</v>
      </c>
    </row>
    <row r="91" spans="2:9">
      <c r="B91" s="46"/>
      <c r="C91" s="47" t="s">
        <v>61</v>
      </c>
      <c r="D91" s="48"/>
      <c r="E91" s="51">
        <v>204275</v>
      </c>
      <c r="F91" s="51">
        <v>592968</v>
      </c>
      <c r="G91" s="50">
        <v>635624</v>
      </c>
      <c r="H91" s="49">
        <v>626890</v>
      </c>
      <c r="I91" s="49">
        <v>602447</v>
      </c>
    </row>
    <row r="92" spans="2:9">
      <c r="B92" s="8"/>
      <c r="C92" s="9" t="s">
        <v>78</v>
      </c>
      <c r="D92" s="10"/>
      <c r="E92" s="51">
        <v>844450</v>
      </c>
      <c r="F92" s="51">
        <v>1256701</v>
      </c>
      <c r="G92" s="38">
        <v>1389096</v>
      </c>
      <c r="H92" s="11">
        <v>1484434</v>
      </c>
      <c r="I92" s="11">
        <v>1366000</v>
      </c>
    </row>
    <row r="93" spans="2:9">
      <c r="E93" s="4"/>
      <c r="F93" s="4"/>
      <c r="G93" s="52"/>
      <c r="H93" s="4"/>
      <c r="I93" s="4"/>
    </row>
  </sheetData>
  <phoneticPr fontId="2"/>
  <pageMargins left="0.7" right="0.7" top="0.75" bottom="0.75" header="0.3" footer="0.3"/>
  <pageSetup paperSize="9" scale="60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4DA7BB-803B-4938-94E0-51779F74D94E}"/>
</file>

<file path=customXml/itemProps2.xml><?xml version="1.0" encoding="utf-8"?>
<ds:datastoreItem xmlns:ds="http://schemas.openxmlformats.org/officeDocument/2006/customXml" ds:itemID="{4A01CA06-1888-4E85-BC12-ED0AB33078F2}"/>
</file>

<file path=customXml/itemProps3.xml><?xml version="1.0" encoding="utf-8"?>
<ds:datastoreItem xmlns:ds="http://schemas.openxmlformats.org/officeDocument/2006/customXml" ds:itemID="{4A6FF270-1409-40A4-AE42-ED812A90A7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【日本基準】2012-2016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2017-08-14T05:44:56Z</dcterms:created>
  <dcterms:modified xsi:type="dcterms:W3CDTF">2026-03-13T00:27:25Z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2025-03-03T06:43:22Z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14f4672d-7f1d-418e-ba02-b013a565c647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